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2995" windowHeight="9525" activeTab="1"/>
  </bookViews>
  <sheets>
    <sheet name="Население" sheetId="2" r:id="rId1"/>
    <sheet name="Юр. лица" sheetId="3" r:id="rId2"/>
  </sheets>
  <calcPr calcId="145621"/>
</workbook>
</file>

<file path=xl/calcChain.xml><?xml version="1.0" encoding="utf-8"?>
<calcChain xmlns="http://schemas.openxmlformats.org/spreadsheetml/2006/main">
  <c r="E2384" i="3" l="1"/>
  <c r="E2382" i="3"/>
  <c r="E2380" i="3"/>
  <c r="E2377" i="3"/>
  <c r="E2376" i="3"/>
  <c r="E2375" i="3"/>
  <c r="E2374" i="3"/>
  <c r="E2371" i="3"/>
  <c r="E2370" i="3"/>
  <c r="E2369" i="3"/>
  <c r="E2366" i="3"/>
  <c r="E2365" i="3"/>
  <c r="E2364" i="3"/>
  <c r="E2363" i="3"/>
  <c r="E2360" i="3"/>
  <c r="E2356" i="3"/>
  <c r="E2352" i="3"/>
  <c r="E2348" i="3"/>
  <c r="E2344" i="3"/>
  <c r="E2341" i="3"/>
  <c r="E2337" i="3"/>
  <c r="E2336" i="3"/>
  <c r="E2332" i="3"/>
  <c r="E2329" i="3"/>
  <c r="E2326" i="3"/>
  <c r="E2323" i="3"/>
  <c r="E2320" i="3"/>
  <c r="E2315" i="3"/>
  <c r="E2312" i="3"/>
  <c r="E2309" i="3"/>
  <c r="E2306" i="3"/>
  <c r="E2304" i="3"/>
  <c r="E2302" i="3"/>
  <c r="E2299" i="3"/>
  <c r="E2296" i="3"/>
  <c r="E2295" i="3"/>
  <c r="E2293" i="3"/>
  <c r="E2292" i="3"/>
  <c r="E2290" i="3"/>
  <c r="E2289" i="3"/>
  <c r="E2287" i="3"/>
  <c r="E2286" i="3"/>
  <c r="E2284" i="3"/>
  <c r="E2283" i="3"/>
  <c r="E2281" i="3"/>
  <c r="E2279" i="3"/>
  <c r="E2277" i="3"/>
  <c r="E2275" i="3"/>
  <c r="E2272" i="3"/>
  <c r="E2270" i="3"/>
  <c r="E2268" i="3"/>
  <c r="E2266" i="3"/>
  <c r="E2265" i="3"/>
  <c r="E2264" i="3"/>
  <c r="E2262" i="3"/>
  <c r="E2259" i="3"/>
  <c r="E2257" i="3"/>
  <c r="E2256" i="3"/>
  <c r="E2254" i="3"/>
  <c r="E2253" i="3"/>
  <c r="E2250" i="3"/>
  <c r="E2247" i="3"/>
  <c r="E2245" i="3"/>
  <c r="E2244" i="3"/>
  <c r="E2243" i="3"/>
  <c r="E2242" i="3"/>
  <c r="E2241" i="3"/>
  <c r="E2240" i="3"/>
  <c r="E2239" i="3"/>
  <c r="E2237" i="3"/>
  <c r="E2236" i="3"/>
  <c r="E2235" i="3"/>
  <c r="E2233" i="3"/>
  <c r="E2231" i="3"/>
  <c r="E2230" i="3"/>
  <c r="E2228" i="3"/>
  <c r="E2225" i="3"/>
  <c r="E2222" i="3"/>
  <c r="E2220" i="3"/>
  <c r="E2218" i="3"/>
  <c r="E2216" i="3"/>
  <c r="E2215" i="3"/>
  <c r="E2214" i="3"/>
  <c r="E2209" i="3"/>
  <c r="E2207" i="3"/>
  <c r="E2205" i="3"/>
  <c r="E2203" i="3"/>
  <c r="E2202" i="3"/>
  <c r="E2200" i="3"/>
  <c r="E2199" i="3"/>
  <c r="E2196" i="3"/>
  <c r="E2194" i="3"/>
  <c r="E2192" i="3"/>
  <c r="E2190" i="3"/>
  <c r="E2188" i="3"/>
  <c r="E2187" i="3"/>
  <c r="E2185" i="3"/>
  <c r="E2184" i="3"/>
  <c r="E2183" i="3"/>
  <c r="E2181" i="3"/>
  <c r="E2179" i="3"/>
  <c r="E2177" i="3"/>
  <c r="E2170" i="3"/>
  <c r="E2171" i="3"/>
  <c r="E2172" i="3"/>
  <c r="E2173" i="3"/>
  <c r="E2175" i="3"/>
  <c r="E2169" i="3"/>
  <c r="E2166" i="3"/>
  <c r="E2164" i="3"/>
  <c r="E2163" i="3"/>
  <c r="E2162" i="3"/>
  <c r="E2161" i="3"/>
  <c r="E2160" i="3"/>
  <c r="E2159" i="3"/>
  <c r="E2158" i="3"/>
  <c r="E2157" i="3"/>
  <c r="E2154" i="3"/>
  <c r="E2152" i="3"/>
  <c r="E2151" i="3"/>
  <c r="E2149" i="3"/>
  <c r="E2147" i="3"/>
  <c r="E2146" i="3"/>
  <c r="E2144" i="3"/>
  <c r="E2142" i="3"/>
  <c r="E2140" i="3"/>
  <c r="E2138" i="3"/>
  <c r="E2135" i="3"/>
  <c r="E2133" i="3"/>
  <c r="E2131" i="3"/>
  <c r="E2129" i="3"/>
  <c r="E2127" i="3"/>
  <c r="E2125" i="3"/>
  <c r="E2123" i="3"/>
  <c r="E2121" i="3"/>
  <c r="E2120" i="3"/>
  <c r="E2119" i="3"/>
  <c r="E2118" i="3"/>
  <c r="E2115" i="3"/>
  <c r="E2113" i="3"/>
  <c r="E2111" i="3"/>
  <c r="E2109" i="3"/>
  <c r="E2107" i="3"/>
  <c r="E2105" i="3"/>
  <c r="E2103" i="3"/>
  <c r="E2101" i="3"/>
  <c r="E2099" i="3"/>
  <c r="E2097" i="3"/>
  <c r="E2095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77" i="3"/>
  <c r="E2075" i="3"/>
  <c r="E2074" i="3"/>
  <c r="E2072" i="3"/>
  <c r="E2070" i="3"/>
  <c r="E2067" i="3"/>
  <c r="E2064" i="3"/>
  <c r="E2062" i="3"/>
  <c r="E2060" i="3"/>
  <c r="E2058" i="3"/>
  <c r="E2056" i="3"/>
  <c r="E2054" i="3"/>
  <c r="E2052" i="3"/>
  <c r="E2050" i="3"/>
  <c r="E2048" i="3"/>
  <c r="E2047" i="3"/>
  <c r="E2046" i="3"/>
  <c r="E2045" i="3"/>
  <c r="E2044" i="3"/>
  <c r="E2042" i="3"/>
  <c r="E2040" i="3"/>
  <c r="E2038" i="3"/>
  <c r="E2036" i="3"/>
  <c r="E2034" i="3"/>
  <c r="E2032" i="3"/>
  <c r="E2030" i="3"/>
  <c r="E2027" i="3"/>
  <c r="E2025" i="3"/>
  <c r="E2023" i="3"/>
  <c r="E2021" i="3"/>
  <c r="E2019" i="3"/>
  <c r="E2016" i="3"/>
  <c r="E2014" i="3"/>
  <c r="E2012" i="3"/>
  <c r="E2010" i="3"/>
  <c r="E2008" i="3"/>
  <c r="E2006" i="3"/>
  <c r="E2003" i="3"/>
  <c r="E2000" i="3"/>
  <c r="E1997" i="3"/>
  <c r="E1994" i="3"/>
  <c r="E1991" i="3"/>
  <c r="E1988" i="3"/>
  <c r="E1985" i="3"/>
  <c r="E1982" i="3"/>
  <c r="E1979" i="3"/>
  <c r="E1976" i="3"/>
  <c r="E1974" i="3"/>
  <c r="E1972" i="3"/>
  <c r="E1968" i="3"/>
  <c r="E1966" i="3"/>
  <c r="E1964" i="3"/>
  <c r="E1962" i="3"/>
  <c r="E1960" i="3"/>
  <c r="E1958" i="3"/>
  <c r="E1956" i="3"/>
  <c r="E1949" i="3"/>
  <c r="E1947" i="3"/>
  <c r="E1945" i="3"/>
  <c r="E1943" i="3"/>
  <c r="E1939" i="3"/>
  <c r="E1937" i="3"/>
  <c r="E1935" i="3"/>
  <c r="E1933" i="3"/>
  <c r="E1931" i="3"/>
  <c r="E1929" i="3"/>
  <c r="E1927" i="3"/>
  <c r="E1920" i="3"/>
  <c r="E1918" i="3"/>
  <c r="E1916" i="3"/>
  <c r="E1914" i="3"/>
  <c r="E1912" i="3"/>
  <c r="E1910" i="3"/>
  <c r="E1908" i="3"/>
  <c r="E1903" i="3"/>
  <c r="E1901" i="3"/>
  <c r="E1899" i="3"/>
  <c r="E1898" i="3"/>
  <c r="E1897" i="3"/>
  <c r="E1894" i="3"/>
  <c r="E1893" i="3"/>
  <c r="E1892" i="3"/>
  <c r="E1890" i="3"/>
  <c r="E1888" i="3"/>
  <c r="E1886" i="3"/>
  <c r="E1884" i="3"/>
  <c r="E1881" i="3"/>
  <c r="E1879" i="3"/>
  <c r="E1877" i="3"/>
  <c r="E1874" i="3"/>
  <c r="E1869" i="3"/>
  <c r="E1866" i="3"/>
  <c r="E1864" i="3"/>
  <c r="E1862" i="3"/>
  <c r="E1860" i="3"/>
  <c r="E1859" i="3"/>
  <c r="E1856" i="3"/>
  <c r="E1854" i="3"/>
  <c r="E1853" i="3"/>
  <c r="E1849" i="3"/>
  <c r="E1844" i="3"/>
  <c r="E1843" i="3"/>
  <c r="E1842" i="3"/>
  <c r="E1841" i="3"/>
  <c r="E1837" i="3"/>
  <c r="E1836" i="3"/>
  <c r="E1835" i="3"/>
  <c r="E1832" i="3"/>
  <c r="E1830" i="3"/>
  <c r="E1829" i="3"/>
  <c r="E1828" i="3"/>
  <c r="E1827" i="3"/>
  <c r="E1824" i="3"/>
  <c r="E1823" i="3"/>
  <c r="E1822" i="3"/>
  <c r="E1820" i="3"/>
  <c r="E1818" i="3"/>
  <c r="E1815" i="3"/>
  <c r="E1813" i="3"/>
  <c r="E1811" i="3"/>
  <c r="E1809" i="3"/>
  <c r="E1807" i="3"/>
  <c r="E1805" i="3"/>
  <c r="E1802" i="3"/>
  <c r="E1800" i="3"/>
  <c r="E1799" i="3"/>
  <c r="E1798" i="3"/>
  <c r="E1797" i="3"/>
  <c r="E1795" i="3"/>
  <c r="E1794" i="3"/>
  <c r="E1793" i="3"/>
  <c r="E1792" i="3"/>
  <c r="E1789" i="3"/>
  <c r="E1787" i="3"/>
  <c r="E1785" i="3"/>
  <c r="E1783" i="3"/>
  <c r="E1782" i="3"/>
  <c r="E1781" i="3"/>
  <c r="E1777" i="3"/>
  <c r="E1774" i="3"/>
  <c r="E1772" i="3"/>
  <c r="E1770" i="3"/>
  <c r="E1768" i="3"/>
  <c r="E1766" i="3"/>
  <c r="E1764" i="3"/>
  <c r="E1759" i="3"/>
  <c r="E1757" i="3"/>
  <c r="E1755" i="3"/>
  <c r="E1754" i="3"/>
  <c r="E1753" i="3"/>
  <c r="E1752" i="3"/>
  <c r="E1749" i="3"/>
  <c r="E1748" i="3"/>
  <c r="E1747" i="3"/>
  <c r="E1746" i="3"/>
  <c r="E1742" i="3"/>
  <c r="E1740" i="3"/>
  <c r="E1738" i="3"/>
  <c r="E1737" i="3"/>
  <c r="E1735" i="3"/>
  <c r="E1732" i="3"/>
  <c r="E1729" i="3"/>
  <c r="E1726" i="3"/>
  <c r="E1723" i="3"/>
  <c r="E1720" i="3"/>
  <c r="E1717" i="3"/>
  <c r="E1714" i="3"/>
  <c r="E1711" i="3"/>
  <c r="E1708" i="3"/>
  <c r="E1705" i="3"/>
  <c r="E1703" i="3"/>
  <c r="E1699" i="3"/>
  <c r="E1697" i="3"/>
  <c r="E1693" i="3"/>
  <c r="E1691" i="3"/>
  <c r="E1688" i="3"/>
  <c r="E1685" i="3"/>
  <c r="E1682" i="3"/>
  <c r="E1678" i="3"/>
  <c r="E1675" i="3"/>
  <c r="E1672" i="3"/>
  <c r="E1669" i="3"/>
  <c r="E1666" i="3"/>
  <c r="E1663" i="3"/>
  <c r="E1660" i="3"/>
  <c r="E1657" i="3"/>
  <c r="E1654" i="3"/>
  <c r="E1651" i="3"/>
  <c r="E1648" i="3"/>
  <c r="E1644" i="3"/>
  <c r="E1641" i="3"/>
  <c r="E1638" i="3"/>
  <c r="E1635" i="3"/>
  <c r="E1633" i="3"/>
  <c r="E1629" i="3"/>
  <c r="E1625" i="3"/>
  <c r="E1623" i="3"/>
  <c r="E1620" i="3"/>
  <c r="E1617" i="3"/>
  <c r="E1613" i="3"/>
  <c r="E1611" i="3"/>
  <c r="E1608" i="3"/>
  <c r="E1605" i="3"/>
  <c r="E1601" i="3"/>
  <c r="E1597" i="3"/>
  <c r="E1594" i="3"/>
  <c r="E1591" i="3" l="1"/>
  <c r="E1587" i="3"/>
  <c r="E1584" i="3"/>
  <c r="E1581" i="3"/>
  <c r="E1578" i="3"/>
  <c r="E1575" i="3"/>
  <c r="E1573" i="3"/>
  <c r="E1569" i="3"/>
  <c r="E1566" i="3"/>
  <c r="E1563" i="3"/>
  <c r="E1559" i="3"/>
  <c r="E1554" i="3"/>
  <c r="E1551" i="3"/>
  <c r="E1548" i="3"/>
  <c r="E1545" i="3"/>
  <c r="E1542" i="3"/>
  <c r="E1538" i="3"/>
  <c r="E1536" i="3"/>
  <c r="E1533" i="3"/>
  <c r="E1531" i="3"/>
  <c r="E1528" i="3"/>
  <c r="E1525" i="3"/>
  <c r="E1523" i="3"/>
  <c r="E1521" i="3"/>
  <c r="E1517" i="3"/>
  <c r="E1514" i="3"/>
  <c r="E1509" i="3"/>
  <c r="E1507" i="3"/>
  <c r="E1504" i="3"/>
  <c r="E1502" i="3"/>
  <c r="E1499" i="3"/>
  <c r="E1496" i="3"/>
  <c r="E1494" i="3"/>
  <c r="E1492" i="3"/>
  <c r="E1489" i="3"/>
  <c r="E1486" i="3"/>
  <c r="E1482" i="3"/>
  <c r="E1478" i="3"/>
  <c r="E1474" i="3"/>
  <c r="E1469" i="3"/>
  <c r="E1464" i="3"/>
  <c r="E1461" i="3"/>
  <c r="E1458" i="3"/>
  <c r="E1456" i="3"/>
  <c r="E1454" i="3"/>
  <c r="E1451" i="3"/>
  <c r="E1448" i="3"/>
  <c r="E1446" i="3"/>
  <c r="E1443" i="3"/>
  <c r="E1441" i="3"/>
  <c r="E1439" i="3"/>
  <c r="E1437" i="3"/>
  <c r="E1435" i="3"/>
  <c r="E1433" i="3"/>
  <c r="E1432" i="3"/>
  <c r="E1430" i="3"/>
  <c r="E1429" i="3"/>
  <c r="E1427" i="3"/>
  <c r="E1426" i="3"/>
  <c r="E1424" i="3"/>
  <c r="E1423" i="3"/>
  <c r="E1420" i="3"/>
  <c r="E1419" i="3"/>
  <c r="E1418" i="3"/>
  <c r="E1417" i="3"/>
  <c r="E1415" i="3"/>
  <c r="E1414" i="3"/>
  <c r="E1413" i="3"/>
  <c r="E1411" i="3"/>
  <c r="E1410" i="3"/>
  <c r="E1409" i="3"/>
  <c r="E1407" i="3"/>
  <c r="E1405" i="3"/>
  <c r="E1404" i="3"/>
  <c r="E1402" i="3"/>
  <c r="E1399" i="3"/>
  <c r="E1397" i="3"/>
  <c r="E1394" i="3"/>
  <c r="E1392" i="3"/>
  <c r="E1391" i="3"/>
  <c r="E1389" i="3"/>
  <c r="E1388" i="3"/>
  <c r="E1387" i="3"/>
  <c r="E1384" i="3"/>
  <c r="E1383" i="3"/>
  <c r="E1381" i="3"/>
  <c r="E1379" i="3"/>
  <c r="E1378" i="3"/>
  <c r="E1376" i="3"/>
  <c r="E1374" i="3"/>
  <c r="E1373" i="3"/>
  <c r="E1371" i="3"/>
  <c r="E1369" i="3"/>
  <c r="E1367" i="3"/>
  <c r="E1365" i="3"/>
  <c r="E1363" i="3"/>
  <c r="E1362" i="3"/>
  <c r="E1361" i="3"/>
  <c r="E1359" i="3"/>
  <c r="E1358" i="3"/>
  <c r="E1356" i="3"/>
  <c r="E1354" i="3"/>
  <c r="E1353" i="3"/>
  <c r="E1352" i="3"/>
  <c r="E1350" i="3"/>
  <c r="E1348" i="3"/>
  <c r="E1346" i="3"/>
  <c r="E1344" i="3"/>
  <c r="E1342" i="3"/>
  <c r="E1341" i="3"/>
  <c r="E1338" i="3"/>
  <c r="E1337" i="3"/>
  <c r="E1334" i="3"/>
  <c r="E1332" i="3"/>
  <c r="E1330" i="3"/>
  <c r="E1327" i="3"/>
  <c r="E1325" i="3"/>
  <c r="E1323" i="3"/>
  <c r="E1321" i="3"/>
  <c r="E1318" i="3"/>
  <c r="E1315" i="3"/>
  <c r="E1313" i="3"/>
  <c r="E1311" i="3"/>
  <c r="E1308" i="3"/>
  <c r="E1305" i="3"/>
  <c r="E1302" i="3"/>
  <c r="E1299" i="3"/>
  <c r="E1295" i="3"/>
  <c r="E1291" i="3"/>
  <c r="E1287" i="3"/>
  <c r="E1283" i="3"/>
  <c r="E1279" i="3"/>
  <c r="E1275" i="3"/>
  <c r="E1272" i="3"/>
  <c r="E1269" i="3"/>
  <c r="E1266" i="3"/>
  <c r="E1263" i="3"/>
  <c r="E1260" i="3"/>
  <c r="E1256" i="3"/>
  <c r="E1253" i="3"/>
  <c r="E1250" i="3"/>
  <c r="E1249" i="3"/>
  <c r="E1247" i="3"/>
  <c r="E1245" i="3"/>
  <c r="E1243" i="3"/>
  <c r="E1241" i="3"/>
  <c r="E1239" i="3"/>
  <c r="E1237" i="3"/>
  <c r="E1235" i="3"/>
  <c r="E1234" i="3"/>
  <c r="E1233" i="3"/>
  <c r="E1232" i="3"/>
  <c r="E1231" i="3"/>
  <c r="E1229" i="3"/>
  <c r="E1227" i="3"/>
  <c r="E1225" i="3"/>
  <c r="E1222" i="3"/>
  <c r="E1220" i="3"/>
  <c r="E1217" i="3"/>
  <c r="E1215" i="3"/>
  <c r="E1213" i="3"/>
  <c r="E1211" i="3"/>
  <c r="E1209" i="3"/>
  <c r="E1207" i="3"/>
  <c r="E1205" i="3"/>
  <c r="E1203" i="3"/>
  <c r="E1201" i="3"/>
  <c r="E1199" i="3"/>
  <c r="E1197" i="3"/>
  <c r="E1195" i="3"/>
  <c r="E1193" i="3"/>
  <c r="E1191" i="3"/>
  <c r="E1188" i="3"/>
  <c r="E1185" i="3"/>
  <c r="E1182" i="3"/>
  <c r="E1179" i="3"/>
  <c r="E1177" i="3"/>
  <c r="E1174" i="3"/>
  <c r="E1172" i="3"/>
  <c r="E1170" i="3"/>
  <c r="E1168" i="3"/>
  <c r="E1166" i="3"/>
  <c r="E1164" i="3"/>
  <c r="E1162" i="3"/>
  <c r="E1160" i="3"/>
  <c r="E1158" i="3"/>
  <c r="E1156" i="3"/>
  <c r="E1154" i="3"/>
  <c r="E1152" i="3"/>
  <c r="E1150" i="3"/>
  <c r="E1148" i="3"/>
  <c r="E1146" i="3"/>
  <c r="E1142" i="3"/>
  <c r="E1139" i="3"/>
  <c r="E1137" i="3"/>
  <c r="E1135" i="3"/>
  <c r="E1133" i="3"/>
  <c r="E1131" i="3"/>
  <c r="E1129" i="3"/>
  <c r="E1127" i="3"/>
  <c r="E1122" i="3"/>
  <c r="E1119" i="3"/>
  <c r="E1118" i="3"/>
  <c r="E1117" i="3"/>
  <c r="E1114" i="3"/>
  <c r="E1110" i="3"/>
  <c r="E1108" i="3"/>
  <c r="E1106" i="3"/>
  <c r="E1103" i="3"/>
  <c r="E1098" i="3"/>
  <c r="E1096" i="3"/>
  <c r="E1094" i="3"/>
  <c r="E1091" i="3"/>
  <c r="E1089" i="3"/>
  <c r="E1088" i="3"/>
  <c r="E1086" i="3"/>
  <c r="E1083" i="3"/>
  <c r="E1081" i="3"/>
  <c r="E1079" i="3"/>
  <c r="E1074" i="3"/>
  <c r="E1072" i="3"/>
  <c r="E1070" i="3"/>
  <c r="E1068" i="3"/>
  <c r="E1067" i="3"/>
  <c r="E1065" i="3"/>
  <c r="E1063" i="3"/>
  <c r="E1061" i="3"/>
  <c r="E1059" i="3"/>
  <c r="E1056" i="3"/>
  <c r="E1054" i="3"/>
  <c r="E1052" i="3"/>
  <c r="E1050" i="3"/>
  <c r="E1048" i="3"/>
  <c r="E1046" i="3"/>
  <c r="E1045" i="3"/>
  <c r="E1043" i="3"/>
  <c r="E1041" i="3"/>
  <c r="E1039" i="3"/>
  <c r="E1038" i="3"/>
  <c r="E1036" i="3"/>
  <c r="E1035" i="3"/>
  <c r="E1031" i="3"/>
  <c r="E1028" i="3"/>
  <c r="E1026" i="3"/>
  <c r="E1023" i="3"/>
  <c r="E1021" i="3"/>
  <c r="E1020" i="3"/>
  <c r="E1019" i="3"/>
  <c r="E1015" i="3"/>
  <c r="E1014" i="3"/>
  <c r="E1013" i="3"/>
  <c r="E1007" i="3"/>
  <c r="E1004" i="3"/>
  <c r="E1002" i="3"/>
  <c r="E1000" i="3"/>
  <c r="E999" i="3"/>
  <c r="E997" i="3"/>
  <c r="E996" i="3"/>
  <c r="E994" i="3"/>
  <c r="E992" i="3"/>
  <c r="E990" i="3"/>
  <c r="E988" i="3"/>
  <c r="E987" i="3"/>
  <c r="E986" i="3"/>
  <c r="E985" i="3"/>
  <c r="E984" i="3"/>
  <c r="E983" i="3"/>
  <c r="E980" i="3"/>
  <c r="E978" i="3"/>
  <c r="E976" i="3"/>
  <c r="E975" i="3"/>
  <c r="E972" i="3"/>
  <c r="E968" i="3"/>
  <c r="E966" i="3"/>
  <c r="E964" i="3"/>
  <c r="E962" i="3"/>
  <c r="E958" i="3"/>
  <c r="E956" i="3"/>
  <c r="E952" i="3"/>
  <c r="E950" i="3"/>
  <c r="E948" i="3"/>
  <c r="E946" i="3"/>
  <c r="E944" i="3"/>
  <c r="E942" i="3"/>
  <c r="E940" i="3"/>
  <c r="E936" i="3"/>
  <c r="E934" i="3"/>
  <c r="E930" i="3"/>
  <c r="E929" i="3"/>
  <c r="E928" i="3"/>
  <c r="E927" i="3"/>
  <c r="E925" i="3"/>
  <c r="E923" i="3"/>
  <c r="E921" i="3"/>
  <c r="E919" i="3"/>
  <c r="E917" i="3"/>
  <c r="E915" i="3"/>
  <c r="E914" i="3"/>
  <c r="E912" i="3"/>
  <c r="E910" i="3"/>
  <c r="E906" i="3"/>
  <c r="E905" i="3"/>
  <c r="E904" i="3"/>
  <c r="E903" i="3"/>
  <c r="E902" i="3"/>
  <c r="E900" i="3"/>
  <c r="E899" i="3"/>
  <c r="E898" i="3"/>
  <c r="E895" i="3"/>
  <c r="E894" i="3"/>
  <c r="E892" i="3"/>
  <c r="E890" i="3"/>
  <c r="E888" i="3"/>
  <c r="E887" i="3"/>
  <c r="E886" i="3"/>
  <c r="E885" i="3"/>
  <c r="E884" i="3"/>
  <c r="E883" i="3"/>
  <c r="E880" i="3"/>
  <c r="E879" i="3"/>
  <c r="E878" i="3"/>
  <c r="E872" i="3"/>
  <c r="E869" i="3"/>
  <c r="E866" i="3"/>
  <c r="E863" i="3"/>
  <c r="E860" i="3"/>
  <c r="E855" i="3"/>
  <c r="E852" i="3"/>
  <c r="E848" i="3"/>
  <c r="E846" i="3"/>
  <c r="E844" i="3"/>
  <c r="E842" i="3"/>
  <c r="E840" i="3"/>
  <c r="E835" i="3"/>
  <c r="E833" i="3"/>
  <c r="E830" i="3"/>
  <c r="E828" i="3"/>
  <c r="E825" i="3"/>
  <c r="E823" i="3"/>
  <c r="E821" i="3"/>
  <c r="E818" i="3"/>
  <c r="E814" i="3"/>
  <c r="E811" i="3"/>
  <c r="E808" i="3"/>
  <c r="E806" i="3"/>
  <c r="E804" i="3"/>
  <c r="E802" i="3"/>
  <c r="E799" i="3"/>
  <c r="E797" i="3"/>
  <c r="E794" i="3"/>
  <c r="E791" i="3"/>
  <c r="E789" i="3"/>
  <c r="E784" i="3"/>
  <c r="E781" i="3"/>
  <c r="E778" i="3"/>
  <c r="E776" i="3"/>
  <c r="E774" i="3"/>
  <c r="E771" i="3"/>
  <c r="E768" i="3"/>
  <c r="E766" i="3"/>
  <c r="E765" i="3"/>
  <c r="E764" i="3"/>
  <c r="E763" i="3"/>
  <c r="E760" i="3"/>
  <c r="E759" i="3"/>
  <c r="E757" i="3"/>
  <c r="E754" i="3"/>
  <c r="E749" i="3"/>
  <c r="E743" i="3"/>
  <c r="E737" i="3"/>
  <c r="E734" i="3"/>
  <c r="E731" i="3"/>
  <c r="E728" i="3"/>
  <c r="E726" i="3"/>
  <c r="E724" i="3"/>
  <c r="E721" i="3"/>
  <c r="E719" i="3"/>
  <c r="E716" i="3"/>
  <c r="E711" i="3"/>
  <c r="E709" i="3"/>
  <c r="E707" i="3"/>
  <c r="E705" i="3"/>
  <c r="E703" i="3"/>
  <c r="E701" i="3"/>
  <c r="E699" i="3"/>
  <c r="E695" i="3"/>
  <c r="E691" i="3"/>
  <c r="E688" i="3"/>
  <c r="E685" i="3"/>
  <c r="E683" i="3"/>
  <c r="E681" i="3"/>
  <c r="E676" i="3"/>
  <c r="E674" i="3"/>
  <c r="E673" i="3"/>
  <c r="E672" i="3"/>
  <c r="E669" i="3"/>
  <c r="E668" i="3"/>
  <c r="E667" i="3"/>
  <c r="E664" i="3"/>
  <c r="E663" i="3"/>
  <c r="E662" i="3"/>
  <c r="E658" i="3"/>
  <c r="E657" i="3"/>
  <c r="E656" i="3"/>
  <c r="E653" i="3"/>
  <c r="E652" i="3"/>
  <c r="E651" i="3"/>
  <c r="E650" i="3"/>
  <c r="E647" i="3"/>
  <c r="E646" i="3"/>
  <c r="E645" i="3"/>
  <c r="E637" i="3"/>
  <c r="E636" i="3"/>
  <c r="E635" i="3"/>
  <c r="E634" i="3"/>
  <c r="E633" i="3"/>
  <c r="E631" i="3"/>
  <c r="E630" i="3"/>
  <c r="E627" i="3"/>
  <c r="E626" i="3"/>
  <c r="E625" i="3"/>
  <c r="E622" i="3"/>
  <c r="E621" i="3"/>
  <c r="E620" i="3"/>
  <c r="E617" i="3"/>
  <c r="E616" i="3"/>
  <c r="E615" i="3"/>
  <c r="E614" i="3"/>
  <c r="E613" i="3"/>
  <c r="E610" i="3"/>
  <c r="E609" i="3"/>
  <c r="E608" i="3"/>
  <c r="E603" i="3"/>
  <c r="E602" i="3"/>
  <c r="E601" i="3"/>
  <c r="E600" i="3"/>
  <c r="E599" i="3"/>
  <c r="E598" i="3"/>
  <c r="E597" i="3"/>
  <c r="E594" i="3"/>
  <c r="E593" i="3"/>
  <c r="E591" i="3"/>
  <c r="E589" i="3"/>
  <c r="E588" i="3"/>
  <c r="E587" i="3"/>
  <c r="E586" i="3"/>
  <c r="E585" i="3"/>
  <c r="E584" i="3"/>
  <c r="E583" i="3"/>
  <c r="E580" i="3"/>
  <c r="E575" i="3"/>
  <c r="E572" i="3"/>
  <c r="E569" i="3"/>
  <c r="E566" i="3"/>
  <c r="E563" i="3"/>
  <c r="E560" i="3"/>
  <c r="E557" i="3"/>
  <c r="E554" i="3"/>
  <c r="E551" i="3"/>
  <c r="E548" i="3"/>
  <c r="E543" i="3"/>
  <c r="E540" i="3"/>
  <c r="E537" i="3"/>
  <c r="E533" i="3"/>
  <c r="E530" i="3"/>
  <c r="E527" i="3"/>
  <c r="E524" i="3"/>
  <c r="E521" i="3"/>
  <c r="E518" i="3"/>
  <c r="E514" i="3"/>
  <c r="E511" i="3"/>
  <c r="E506" i="3"/>
  <c r="E503" i="3"/>
  <c r="E500" i="3"/>
  <c r="E497" i="3"/>
  <c r="E494" i="3"/>
  <c r="E491" i="3"/>
  <c r="E488" i="3"/>
  <c r="E486" i="3"/>
  <c r="E485" i="3"/>
  <c r="E484" i="3"/>
  <c r="E483" i="3"/>
  <c r="E477" i="3"/>
  <c r="E475" i="3"/>
  <c r="E474" i="3"/>
  <c r="E473" i="3"/>
  <c r="E466" i="3"/>
  <c r="E462" i="3"/>
  <c r="E459" i="3"/>
  <c r="E455" i="3"/>
  <c r="E452" i="3"/>
  <c r="E332" i="3"/>
  <c r="E335" i="3"/>
  <c r="E338" i="3"/>
  <c r="E341" i="3"/>
  <c r="E348" i="3"/>
  <c r="E352" i="3"/>
  <c r="E357" i="3"/>
  <c r="E360" i="3"/>
  <c r="E363" i="3"/>
  <c r="E366" i="3"/>
  <c r="E369" i="3"/>
  <c r="E371" i="3"/>
  <c r="E373" i="3"/>
  <c r="E377" i="3"/>
  <c r="E379" i="3"/>
  <c r="E381" i="3"/>
  <c r="E384" i="3"/>
  <c r="E387" i="3"/>
  <c r="E390" i="3"/>
  <c r="E395" i="3"/>
  <c r="E398" i="3"/>
  <c r="E402" i="3"/>
  <c r="E404" i="3"/>
  <c r="E408" i="3"/>
  <c r="E410" i="3"/>
  <c r="E414" i="3"/>
  <c r="E416" i="3"/>
  <c r="E418" i="3"/>
  <c r="E421" i="3"/>
  <c r="E423" i="3"/>
  <c r="E428" i="3"/>
  <c r="E430" i="3"/>
  <c r="E434" i="3"/>
  <c r="E436" i="3"/>
  <c r="E437" i="3"/>
  <c r="E439" i="3"/>
  <c r="E443" i="3"/>
  <c r="E447" i="3"/>
  <c r="E450" i="3"/>
  <c r="E329" i="3"/>
  <c r="E326" i="3"/>
  <c r="E324" i="3"/>
  <c r="E322" i="3"/>
  <c r="E320" i="3"/>
  <c r="E284" i="3"/>
  <c r="E286" i="3"/>
  <c r="E288" i="3"/>
  <c r="E290" i="3"/>
  <c r="E292" i="3"/>
  <c r="E294" i="3"/>
  <c r="E296" i="3"/>
  <c r="E298" i="3"/>
  <c r="E300" i="3"/>
  <c r="E302" i="3"/>
  <c r="E304" i="3"/>
  <c r="E306" i="3"/>
  <c r="E308" i="3"/>
  <c r="E310" i="3"/>
  <c r="E312" i="3"/>
  <c r="E314" i="3"/>
  <c r="E282" i="3"/>
  <c r="E280" i="3"/>
  <c r="E279" i="3"/>
  <c r="E278" i="3"/>
  <c r="E255" i="3"/>
  <c r="E257" i="3"/>
  <c r="E260" i="3"/>
  <c r="E262" i="3"/>
  <c r="E264" i="3"/>
  <c r="E266" i="3"/>
  <c r="E268" i="3"/>
  <c r="E271" i="3"/>
  <c r="E273" i="3"/>
  <c r="E275" i="3"/>
  <c r="E276" i="3"/>
  <c r="E253" i="3"/>
  <c r="E230" i="3"/>
  <c r="E231" i="3"/>
  <c r="E233" i="3"/>
  <c r="E234" i="3"/>
  <c r="E236" i="3"/>
  <c r="E237" i="3"/>
  <c r="E240" i="3"/>
  <c r="E243" i="3"/>
  <c r="E245" i="3"/>
  <c r="E248" i="3"/>
  <c r="E250" i="3"/>
  <c r="E251" i="3"/>
  <c r="E228" i="3"/>
  <c r="E225" i="3"/>
  <c r="E223" i="3"/>
  <c r="E221" i="3"/>
  <c r="E219" i="3"/>
  <c r="E218" i="3"/>
  <c r="E217" i="3"/>
  <c r="E214" i="3"/>
  <c r="E212" i="3"/>
  <c r="E211" i="3"/>
  <c r="E209" i="3"/>
  <c r="E207" i="3"/>
  <c r="E206" i="3"/>
  <c r="E204" i="3"/>
  <c r="E203" i="3"/>
  <c r="E200" i="3"/>
  <c r="E198" i="3"/>
  <c r="E196" i="3"/>
  <c r="E194" i="3"/>
  <c r="E193" i="3"/>
  <c r="E191" i="3"/>
  <c r="E182" i="3"/>
  <c r="E184" i="3"/>
  <c r="E185" i="3"/>
  <c r="E188" i="3"/>
  <c r="E179" i="3"/>
  <c r="E180" i="3"/>
  <c r="E177" i="3"/>
  <c r="E176" i="3"/>
  <c r="E165" i="3"/>
  <c r="E166" i="3"/>
  <c r="E168" i="3"/>
  <c r="E170" i="3"/>
  <c r="E174" i="3"/>
  <c r="E164" i="3"/>
  <c r="E162" i="3"/>
  <c r="E160" i="3"/>
  <c r="E159" i="3"/>
  <c r="E157" i="3"/>
  <c r="E155" i="3"/>
  <c r="E154" i="3"/>
  <c r="E152" i="3"/>
  <c r="E151" i="3"/>
  <c r="E148" i="3"/>
  <c r="E146" i="3"/>
  <c r="E145" i="3"/>
  <c r="E144" i="3"/>
  <c r="E143" i="3"/>
  <c r="E135" i="3"/>
  <c r="E138" i="3"/>
  <c r="E139" i="3"/>
  <c r="E140" i="3"/>
  <c r="E141" i="3"/>
  <c r="E88" i="3"/>
  <c r="E89" i="3"/>
  <c r="E90" i="3"/>
  <c r="E91" i="3"/>
  <c r="E93" i="3"/>
  <c r="E95" i="3"/>
  <c r="E96" i="3"/>
  <c r="E97" i="3"/>
  <c r="E98" i="3"/>
  <c r="E100" i="3"/>
  <c r="E102" i="3"/>
  <c r="E103" i="3"/>
  <c r="E104" i="3"/>
  <c r="E105" i="3"/>
  <c r="E107" i="3"/>
  <c r="E110" i="3"/>
  <c r="E115" i="3"/>
  <c r="E117" i="3"/>
  <c r="E119" i="3"/>
  <c r="E121" i="3"/>
  <c r="E123" i="3"/>
  <c r="E125" i="3"/>
  <c r="E126" i="3"/>
  <c r="E129" i="3"/>
  <c r="E131" i="3"/>
  <c r="E133" i="3"/>
  <c r="E85" i="3"/>
  <c r="E57" i="3"/>
  <c r="E60" i="3"/>
  <c r="E64" i="3"/>
  <c r="E67" i="3"/>
  <c r="E72" i="3"/>
  <c r="E76" i="3"/>
  <c r="E81" i="3"/>
  <c r="E54" i="3"/>
  <c r="E49" i="3"/>
  <c r="E38" i="3"/>
  <c r="E40" i="3"/>
  <c r="E44" i="3"/>
  <c r="E46" i="3"/>
  <c r="E26" i="3"/>
  <c r="E30" i="3"/>
  <c r="E36" i="3"/>
  <c r="E10" i="3"/>
  <c r="E12" i="3"/>
  <c r="E14" i="3"/>
  <c r="E18" i="3"/>
  <c r="E22" i="3"/>
  <c r="E24" i="3"/>
  <c r="E8" i="3"/>
  <c r="E1106" i="2"/>
  <c r="E1098" i="2"/>
  <c r="E1100" i="2"/>
  <c r="E1102" i="2"/>
  <c r="E1104" i="2"/>
  <c r="E1096" i="2"/>
  <c r="E1094" i="2"/>
  <c r="E1088" i="2"/>
  <c r="E1090" i="2"/>
  <c r="E1092" i="2"/>
  <c r="E1078" i="2"/>
  <c r="E1080" i="2"/>
  <c r="E1082" i="2"/>
  <c r="E1084" i="2"/>
  <c r="E1086" i="2"/>
  <c r="E1074" i="2"/>
  <c r="E1076" i="2"/>
  <c r="E1064" i="2"/>
  <c r="E1066" i="2"/>
  <c r="E1068" i="2"/>
  <c r="E1070" i="2"/>
  <c r="E1072" i="2"/>
  <c r="E1062" i="2"/>
  <c r="E1041" i="2"/>
  <c r="E1038" i="2"/>
  <c r="E1037" i="2"/>
  <c r="E1033" i="2"/>
  <c r="E1034" i="2"/>
  <c r="E1035" i="2"/>
  <c r="E1031" i="2"/>
  <c r="E1028" i="2"/>
  <c r="E1027" i="2"/>
  <c r="E1026" i="2"/>
  <c r="E1024" i="2"/>
  <c r="E1023" i="2"/>
  <c r="E1020" i="2"/>
  <c r="E1019" i="2"/>
  <c r="E1017" i="2"/>
  <c r="E1014" i="2"/>
  <c r="E1011" i="2"/>
  <c r="E1008" i="2"/>
  <c r="E1006" i="2"/>
  <c r="E993" i="2"/>
  <c r="E994" i="2"/>
  <c r="E996" i="2"/>
  <c r="E998" i="2"/>
  <c r="E999" i="2"/>
  <c r="E1001" i="2"/>
  <c r="E1002" i="2"/>
  <c r="E992" i="2"/>
  <c r="E979" i="2"/>
  <c r="E981" i="2"/>
  <c r="E982" i="2"/>
  <c r="E983" i="2"/>
  <c r="E985" i="2"/>
  <c r="E987" i="2"/>
  <c r="E990" i="2"/>
  <c r="E977" i="2"/>
  <c r="E976" i="2"/>
  <c r="E965" i="2"/>
  <c r="E966" i="2"/>
  <c r="E967" i="2"/>
  <c r="E968" i="2"/>
  <c r="E969" i="2"/>
  <c r="E970" i="2"/>
  <c r="E971" i="2"/>
  <c r="E972" i="2"/>
  <c r="E973" i="2"/>
  <c r="E974" i="2"/>
  <c r="E964" i="2"/>
  <c r="E946" i="2"/>
  <c r="E948" i="2"/>
  <c r="E950" i="2"/>
  <c r="E952" i="2"/>
  <c r="E953" i="2"/>
  <c r="E955" i="2"/>
  <c r="E956" i="2"/>
  <c r="E957" i="2"/>
  <c r="E958" i="2"/>
  <c r="E959" i="2"/>
  <c r="E960" i="2"/>
  <c r="E961" i="2"/>
  <c r="E962" i="2"/>
  <c r="E944" i="2"/>
  <c r="E858" i="2"/>
  <c r="E859" i="2"/>
  <c r="E861" i="2"/>
  <c r="E862" i="2"/>
  <c r="E864" i="2"/>
  <c r="E866" i="2"/>
  <c r="E867" i="2"/>
  <c r="E869" i="2"/>
  <c r="E870" i="2"/>
  <c r="E872" i="2"/>
  <c r="E875" i="2"/>
  <c r="E877" i="2"/>
  <c r="E879" i="2"/>
  <c r="E881" i="2"/>
  <c r="E883" i="2"/>
  <c r="E885" i="2"/>
  <c r="E886" i="2"/>
  <c r="E887" i="2"/>
  <c r="E889" i="2"/>
  <c r="E890" i="2"/>
  <c r="E892" i="2"/>
  <c r="E897" i="2"/>
  <c r="E903" i="2"/>
  <c r="E907" i="2"/>
  <c r="E910" i="2"/>
  <c r="E911" i="2"/>
  <c r="E912" i="2"/>
  <c r="E914" i="2"/>
  <c r="E915" i="2"/>
  <c r="E917" i="2"/>
  <c r="E918" i="2"/>
  <c r="E919" i="2"/>
  <c r="E920" i="2"/>
  <c r="E921" i="2"/>
  <c r="E923" i="2"/>
  <c r="E925" i="2"/>
  <c r="E929" i="2"/>
  <c r="E930" i="2"/>
  <c r="E931" i="2"/>
  <c r="E933" i="2"/>
  <c r="E934" i="2"/>
  <c r="E935" i="2"/>
  <c r="E936" i="2"/>
  <c r="E937" i="2"/>
  <c r="E939" i="2"/>
  <c r="E941" i="2"/>
  <c r="E856" i="2"/>
</calcChain>
</file>

<file path=xl/sharedStrings.xml><?xml version="1.0" encoding="utf-8"?>
<sst xmlns="http://schemas.openxmlformats.org/spreadsheetml/2006/main" count="5388" uniqueCount="3163">
  <si>
    <t>№ п/п</t>
  </si>
  <si>
    <t>Наименование работ и газового оборудования</t>
  </si>
  <si>
    <t xml:space="preserve">Cтоимость выполнения работ, руб. без НДС </t>
  </si>
  <si>
    <t>ед.изм.</t>
  </si>
  <si>
    <t xml:space="preserve">Cтоимость выполнения работ, руб. с НДС </t>
  </si>
  <si>
    <t>население</t>
  </si>
  <si>
    <t xml:space="preserve">1.2.3. </t>
  </si>
  <si>
    <t>Согласование проекта газораспределительнои системы населен-</t>
  </si>
  <si>
    <t>ного пункта сельской местности при количестве домов до 10</t>
  </si>
  <si>
    <t>1 2 4.</t>
  </si>
  <si>
    <t>То же, при количествежилых  Домов до 50</t>
  </si>
  <si>
    <t xml:space="preserve">1 2 5 </t>
  </si>
  <si>
    <t>То же при количестве жилых домов до 100</t>
  </si>
  <si>
    <t>(На каждые дополнительные 10 домов ПРименять коэФ 1,1)</t>
  </si>
  <si>
    <t xml:space="preserve">1.2 6. </t>
  </si>
  <si>
    <t>Согласование проекта прокладки подземного газопровода</t>
  </si>
  <si>
    <t>в населенном пункте</t>
  </si>
  <si>
    <t xml:space="preserve">1.2.7. </t>
  </si>
  <si>
    <t>То же, надземного газопровода</t>
  </si>
  <si>
    <t xml:space="preserve">1.2.8. </t>
  </si>
  <si>
    <t>Согласование проекта прокладки межпоселкового подземного</t>
  </si>
  <si>
    <t>газопровода Протяженностью до 5 км</t>
  </si>
  <si>
    <t xml:space="preserve">1 2 9. </t>
  </si>
  <si>
    <t>То же, протяженностью до 10 км</t>
  </si>
  <si>
    <t>(На каждые дополнит. 5 км свыше 10 км применять коэф 1,5)</t>
  </si>
  <si>
    <t xml:space="preserve">1.2.10. </t>
  </si>
  <si>
    <t>Согласование проекта строительства ГРП</t>
  </si>
  <si>
    <t xml:space="preserve">1.2 11. </t>
  </si>
  <si>
    <t xml:space="preserve">Согласованние проекта установки ШРП </t>
  </si>
  <si>
    <t>1.2.12.</t>
  </si>
  <si>
    <t xml:space="preserve"> Согласование проекта гаэораспределительной системы</t>
  </si>
  <si>
    <t>предприятия или котельной с ГРУ</t>
  </si>
  <si>
    <t xml:space="preserve">1 2 13 </t>
  </si>
  <si>
    <t>Согласование проекта газораспределительнои системы</t>
  </si>
  <si>
    <t>предприятия или котельной</t>
  </si>
  <si>
    <t xml:space="preserve">1 2 14 </t>
  </si>
  <si>
    <t>Согласование проекта газораспределительной системы</t>
  </si>
  <si>
    <t>общественного здания производственного назначения</t>
  </si>
  <si>
    <t xml:space="preserve">1 2 15 </t>
  </si>
  <si>
    <t>Согласование проекта на установку бытовых газовых приборов в</t>
  </si>
  <si>
    <t>производственном. общественном (административном) и других</t>
  </si>
  <si>
    <t>зданиях</t>
  </si>
  <si>
    <t xml:space="preserve">1 2 16 </t>
  </si>
  <si>
    <t>Согласование проекта реконструкции (протяжка,санация)</t>
  </si>
  <si>
    <t>подземного газопровода</t>
  </si>
  <si>
    <t xml:space="preserve">1 2 17 </t>
  </si>
  <si>
    <t>Согласование проекта реконструкции ГРП</t>
  </si>
  <si>
    <t xml:space="preserve">1 2 18. </t>
  </si>
  <si>
    <t>Согласование проекта на вынос и(или) демонтаж подземного</t>
  </si>
  <si>
    <t>газопровода</t>
  </si>
  <si>
    <t xml:space="preserve">1 2 19. </t>
  </si>
  <si>
    <t>1.1.19.</t>
  </si>
  <si>
    <t>Согласование проекта на перенос существующих бытовых</t>
  </si>
  <si>
    <t>газовых приборов в производственном, общественном</t>
  </si>
  <si>
    <t>1.1.20.</t>
  </si>
  <si>
    <t xml:space="preserve">Согласование проекта индивидуального жилого дома, сделанного </t>
  </si>
  <si>
    <t>сторонней организацией (примен. коэф.0,3)</t>
  </si>
  <si>
    <t>1.1.21.</t>
  </si>
  <si>
    <t xml:space="preserve">Согласование проекта бани (летней кухни,теплицы), сделанного </t>
  </si>
  <si>
    <t xml:space="preserve">1 2 20 </t>
  </si>
  <si>
    <t>Согласование проекта реконструкции газораспределительной</t>
  </si>
  <si>
    <t>системы предприятия или котельной</t>
  </si>
  <si>
    <t xml:space="preserve">1 2 21. </t>
  </si>
  <si>
    <t>Согласование проекта на установку промышл. счетчика газа</t>
  </si>
  <si>
    <t xml:space="preserve">1 2.22 </t>
  </si>
  <si>
    <t>Согласование проекта газораспределительной системы жилого</t>
  </si>
  <si>
    <t>дома от места подключения до приборов с количеством квартир</t>
  </si>
  <si>
    <t>до 20</t>
  </si>
  <si>
    <t xml:space="preserve">1.2 23 </t>
  </si>
  <si>
    <t>Согласование проекта газораспределительной системы от места</t>
  </si>
  <si>
    <t>подключения до прибора многоквартирного жилого дома с одним</t>
  </si>
  <si>
    <t>вводом и фасадным газопроводом</t>
  </si>
  <si>
    <t xml:space="preserve">1.2 24 </t>
  </si>
  <si>
    <t>Согласование проекта газраспределительной системы от места</t>
  </si>
  <si>
    <t>подключения до прибора многоквартирного жилого дома</t>
  </si>
  <si>
    <t xml:space="preserve">1,2 25 </t>
  </si>
  <si>
    <t>То же, при планировке квартиР в двух УРовнях</t>
  </si>
  <si>
    <t xml:space="preserve">1.2.26. </t>
  </si>
  <si>
    <t>подключения до Прибора многоквартирного жилого дома с ШРП</t>
  </si>
  <si>
    <t xml:space="preserve">1.2 27. </t>
  </si>
  <si>
    <t xml:space="preserve">Согласование проекта прокладки других инженерных подземных </t>
  </si>
  <si>
    <t>коммуникаций</t>
  </si>
  <si>
    <t xml:space="preserve">1.2.28. </t>
  </si>
  <si>
    <t>Согласование места размещения объекта строительства</t>
  </si>
  <si>
    <t>(с выездом на место с хозе.1,5)</t>
  </si>
  <si>
    <t xml:space="preserve">1 2.29. </t>
  </si>
  <si>
    <t>Пересогласование проекта газораспределительной системы</t>
  </si>
  <si>
    <t>поселка городского типа или микрорайона города с населением</t>
  </si>
  <si>
    <t>до 50 тыс жителей</t>
  </si>
  <si>
    <t xml:space="preserve">1 2.30 </t>
  </si>
  <si>
    <t>То же с населением до 200 тыс.жителей</t>
  </si>
  <si>
    <t xml:space="preserve">1 2 31. </t>
  </si>
  <si>
    <t>Пересогласование проекта газораспределительнои системы пасе.</t>
  </si>
  <si>
    <t>ленного пункта сельской местности при количестве домов до 10</t>
  </si>
  <si>
    <t>1 2.32.</t>
  </si>
  <si>
    <t xml:space="preserve"> То же, при количестве жилых домов до 50</t>
  </si>
  <si>
    <t>1.2 33</t>
  </si>
  <si>
    <t xml:space="preserve"> То же, при количества жилых домов до 100</t>
  </si>
  <si>
    <t>(На каждые дополнительные 10 домов цена Увеличивается на 10 7)</t>
  </si>
  <si>
    <t xml:space="preserve">1.2.34. </t>
  </si>
  <si>
    <t>Пересогласование Проекта прокладки подземного газопровода</t>
  </si>
  <si>
    <t xml:space="preserve">1.2.35. </t>
  </si>
  <si>
    <t>Тоже,надземного газопровода</t>
  </si>
  <si>
    <t xml:space="preserve">1.2.36. </t>
  </si>
  <si>
    <t>Пересогласование проекта прокладки мвжпоселкового</t>
  </si>
  <si>
    <t>подземного газопровода протяженностью до 5 км</t>
  </si>
  <si>
    <t xml:space="preserve">1.2.37. </t>
  </si>
  <si>
    <t>(На каждые дополнительные 5 км свыше 10 км цена увеличи-</t>
  </si>
  <si>
    <t>вается на 50%)</t>
  </si>
  <si>
    <t>1 2 38</t>
  </si>
  <si>
    <t>Пересогласование проекта строительства ГРП</t>
  </si>
  <si>
    <t xml:space="preserve">1 2 39. </t>
  </si>
  <si>
    <t>Пересогпасование проекта установки ШРП</t>
  </si>
  <si>
    <t>1.2 40</t>
  </si>
  <si>
    <t>Пересогласование проекта газораспределительной системьг</t>
  </si>
  <si>
    <t xml:space="preserve">1 2 41. </t>
  </si>
  <si>
    <t>Пересогласование проекта газораспредепительнои системы</t>
  </si>
  <si>
    <t xml:space="preserve">1 2 42 </t>
  </si>
  <si>
    <t>Пересагласование проекта газораспредепительной системы</t>
  </si>
  <si>
    <t>общественного здания производственном назначения</t>
  </si>
  <si>
    <t xml:space="preserve">1 2 43. </t>
  </si>
  <si>
    <t>Пересогласование проекта на установку бытовых газовых</t>
  </si>
  <si>
    <t>приборов в лроизводственном,общественном (административном)</t>
  </si>
  <si>
    <t>и других зданиях</t>
  </si>
  <si>
    <t xml:space="preserve">1 2.44 </t>
  </si>
  <si>
    <t>Пересогласование проекта реконструкции(протяжка, санация)</t>
  </si>
  <si>
    <t>1.2 45.</t>
  </si>
  <si>
    <t>Пересогласование проекта реконструкции ГРП</t>
  </si>
  <si>
    <t>1.2 46</t>
  </si>
  <si>
    <t>Пересогласование проекта на вынос и(или) демонтаж подземного</t>
  </si>
  <si>
    <t xml:space="preserve">1 2.47 </t>
  </si>
  <si>
    <t>Тоже, надземного газопровода</t>
  </si>
  <si>
    <t xml:space="preserve">1 2.48 </t>
  </si>
  <si>
    <t>Пересогласование проекта на реконструкцию газараспределитель-</t>
  </si>
  <si>
    <t>ной системы предприятия или котельной</t>
  </si>
  <si>
    <t xml:space="preserve">1 2 49 </t>
  </si>
  <si>
    <t>Пересогласавание проекта на установку промышл счетчика газа</t>
  </si>
  <si>
    <t xml:space="preserve">1.2 50 </t>
  </si>
  <si>
    <t>Пересогласоаание проекта гаэораспределительной системы</t>
  </si>
  <si>
    <t>жилого дома от места подключения до приборов с количеством</t>
  </si>
  <si>
    <t>квартир до 20</t>
  </si>
  <si>
    <t>1.2 51</t>
  </si>
  <si>
    <t xml:space="preserve"> Пересогпасование проекта газораспределител~нои системы от</t>
  </si>
  <si>
    <t>места подключения до прибора многоквартирного жилого дома с</t>
  </si>
  <si>
    <t>одним вводом и фасадным газопроводом</t>
  </si>
  <si>
    <t xml:space="preserve">1.2 52 </t>
  </si>
  <si>
    <t>Пересогласование проекта газораспрвделител~нои системы ат</t>
  </si>
  <si>
    <t>места подключения до прибора многоквартирного жилого дома</t>
  </si>
  <si>
    <t>1 2 53.</t>
  </si>
  <si>
    <t xml:space="preserve"> То же, при планировке квартир в двух уровнях</t>
  </si>
  <si>
    <t xml:space="preserve">1 2 54. </t>
  </si>
  <si>
    <t>от места подключения до прибора многоквартирного жилого дома</t>
  </si>
  <si>
    <t>с ШРП</t>
  </si>
  <si>
    <t xml:space="preserve">1.2.55. </t>
  </si>
  <si>
    <t>Пересогласоаанив проекта прокладки других инженерных</t>
  </si>
  <si>
    <t>подземных коммуникаций</t>
  </si>
  <si>
    <t>1 2 56</t>
  </si>
  <si>
    <t xml:space="preserve"> Пересогласованив места размещения объекта строительства</t>
  </si>
  <si>
    <t>объект</t>
  </si>
  <si>
    <t xml:space="preserve"> </t>
  </si>
  <si>
    <t>счетчик</t>
  </si>
  <si>
    <t>Выдача техусловий и согласование проектов</t>
  </si>
  <si>
    <t xml:space="preserve">1.4 1 </t>
  </si>
  <si>
    <t>Разработка проекта газоснабжения индивидуальной бани, теплицы,</t>
  </si>
  <si>
    <t>гаража, летней кухни</t>
  </si>
  <si>
    <t>1 4 2</t>
  </si>
  <si>
    <t xml:space="preserve"> Разработка эскиза установки бытового счетчика газа на существую</t>
  </si>
  <si>
    <t>щем газопроводе</t>
  </si>
  <si>
    <t xml:space="preserve">1 4.3 </t>
  </si>
  <si>
    <t>Составление рабочего проекта на установку газовой плиты от</t>
  </si>
  <si>
    <t>индивидуальной газобаллонной установки с размещением</t>
  </si>
  <si>
    <t>установки в шкафу</t>
  </si>
  <si>
    <t>1.4 4</t>
  </si>
  <si>
    <t xml:space="preserve"> Составление исполнительной схемы стыков подземного</t>
  </si>
  <si>
    <t>газапровода при длине до 10 м</t>
  </si>
  <si>
    <t>заключение</t>
  </si>
  <si>
    <t xml:space="preserve">1.4.5. </t>
  </si>
  <si>
    <t>То же, при длине газопровода от 11 до 100 м</t>
  </si>
  <si>
    <t xml:space="preserve">1.4 6. </t>
  </si>
  <si>
    <t>То же, при длина газопровода от 101 до 200 м</t>
  </si>
  <si>
    <t xml:space="preserve">1.4. 7. </t>
  </si>
  <si>
    <t>Разработка заключения по электраэащите</t>
  </si>
  <si>
    <t>консультация</t>
  </si>
  <si>
    <t>1.4 8</t>
  </si>
  <si>
    <t xml:space="preserve"> Подготовка заключения по использованию газообразного топлива</t>
  </si>
  <si>
    <t xml:space="preserve">1.4.9. </t>
  </si>
  <si>
    <t xml:space="preserve">Выдача консультаций по вопросам газоснабжения жилого дома, </t>
  </si>
  <si>
    <t>бани, летней кухни и др объектов при установке бытовых приборов</t>
  </si>
  <si>
    <t>1.4 10.</t>
  </si>
  <si>
    <t xml:space="preserve"> Выдача консультации по вопросам газоснабжения предприятия</t>
  </si>
  <si>
    <t>или котельной</t>
  </si>
  <si>
    <t xml:space="preserve">1.4 11. </t>
  </si>
  <si>
    <t>Тоже, общественного (административного) здания при установке</t>
  </si>
  <si>
    <t>бытовых газовых приборов</t>
  </si>
  <si>
    <t xml:space="preserve">1 4.12. </t>
  </si>
  <si>
    <t>Выдача копий архивнык документов предприятиям</t>
  </si>
  <si>
    <t xml:space="preserve">1 4.13. </t>
  </si>
  <si>
    <t>Выдача копий архивных документов населению</t>
  </si>
  <si>
    <t>10 1.1.</t>
  </si>
  <si>
    <t xml:space="preserve"> Техническое обслуживание плиты двухгорелочной газовой</t>
  </si>
  <si>
    <t>плита</t>
  </si>
  <si>
    <t>10 1.2</t>
  </si>
  <si>
    <t xml:space="preserve"> То же, плиты трехгорелочнои</t>
  </si>
  <si>
    <t>10 1.3.</t>
  </si>
  <si>
    <t xml:space="preserve"> То же, плиты четырехгорелочной</t>
  </si>
  <si>
    <t xml:space="preserve">10.1.4. </t>
  </si>
  <si>
    <t>Техническое обслуживание индивидуальной газобаллонной</t>
  </si>
  <si>
    <t>установки(ГБУ) на кухне с плитой двухгорелочной газовоЙ</t>
  </si>
  <si>
    <t>установка</t>
  </si>
  <si>
    <t>10.1.5</t>
  </si>
  <si>
    <t xml:space="preserve"> Тоже,с плитой трехгорелочной</t>
  </si>
  <si>
    <t>10.1.6</t>
  </si>
  <si>
    <t xml:space="preserve"> То же, с плитой четырекгорелочной</t>
  </si>
  <si>
    <t>10.1.7</t>
  </si>
  <si>
    <t>Техническое обслуживание ГБУ, установленной в шкафу</t>
  </si>
  <si>
    <t>с плитой двухгорелачной газовой</t>
  </si>
  <si>
    <t>10.1.8</t>
  </si>
  <si>
    <t>Тоже, с плитой трехгорелочнои</t>
  </si>
  <si>
    <t>10.1.9</t>
  </si>
  <si>
    <t>То же, с плитаи четырехгорелочнои</t>
  </si>
  <si>
    <t>10.1.10</t>
  </si>
  <si>
    <t>Техническое обслуживание ГБУ</t>
  </si>
  <si>
    <t>10.1.11</t>
  </si>
  <si>
    <t>Техническое обслуживание проточного автоматического</t>
  </si>
  <si>
    <t>прибор</t>
  </si>
  <si>
    <t>водонагревателя</t>
  </si>
  <si>
    <t>10.1.12</t>
  </si>
  <si>
    <t>Тоже, полуавтоматического водонагревателя</t>
  </si>
  <si>
    <t>10.1.13</t>
  </si>
  <si>
    <t>Техническое обслуживание емкостного водонагревателя</t>
  </si>
  <si>
    <t>типа АГ8-80, АГВ-120, АОГ8-4, АОГВ-6, АОГВ-10</t>
  </si>
  <si>
    <t>10.1.14</t>
  </si>
  <si>
    <t>То же, типа АОГВ-11, АОГВ-15, АОГВ-20</t>
  </si>
  <si>
    <t>10.1.15</t>
  </si>
  <si>
    <t>То же, типа АОГВ-17,5, АОГ8-23, ДОГВ-29</t>
  </si>
  <si>
    <t>10.1.16</t>
  </si>
  <si>
    <t xml:space="preserve"> То же, типа ДОН-16, ДОН-31,5, Хопер, "Burnham"</t>
  </si>
  <si>
    <t>10.1.17</t>
  </si>
  <si>
    <t>То же, типа КЧМ, БЭМ</t>
  </si>
  <si>
    <t>10.1.18</t>
  </si>
  <si>
    <t>Техническое обслуживание комбиниРованной бойлерной</t>
  </si>
  <si>
    <t>установки типа "Мора"</t>
  </si>
  <si>
    <t>10.1.19</t>
  </si>
  <si>
    <t>Техническое обслуживание отопительного котла ВНИИСТО</t>
  </si>
  <si>
    <t>котел</t>
  </si>
  <si>
    <t>10.1.20</t>
  </si>
  <si>
    <t>Техническое обслуживание пищеварочного котла</t>
  </si>
  <si>
    <t>10.1.21</t>
  </si>
  <si>
    <t>Техническое обслуживание отопительной печи с аатоматикои</t>
  </si>
  <si>
    <t>печь</t>
  </si>
  <si>
    <t>10.1.22</t>
  </si>
  <si>
    <t>То же, без автоматики</t>
  </si>
  <si>
    <t>10.1.23</t>
  </si>
  <si>
    <t>Техническое обслуживание газов. оборудования индивидуальной</t>
  </si>
  <si>
    <t>горелка</t>
  </si>
  <si>
    <t>бани (теплицы, гаража) при одной горелке</t>
  </si>
  <si>
    <t>(На каждую последующую горелку применять коэф 0.7)</t>
  </si>
  <si>
    <t>10.1.24</t>
  </si>
  <si>
    <t>Техническое обслуживание агрегата "Lennox'</t>
  </si>
  <si>
    <t>агрегат</t>
  </si>
  <si>
    <t>10.1.25</t>
  </si>
  <si>
    <t>Тоже, с увлажнителем</t>
  </si>
  <si>
    <t>10.1.26</t>
  </si>
  <si>
    <t>Техническое обслуживание калорифера газового</t>
  </si>
  <si>
    <t>10.1.27</t>
  </si>
  <si>
    <t>Техническое обслуживание сигнализатора загазованности</t>
  </si>
  <si>
    <t>(кроме проверки контрольными смесями)</t>
  </si>
  <si>
    <t>10.1.29</t>
  </si>
  <si>
    <t>Проверка на плотность фланцевых, резьбовых соединений</t>
  </si>
  <si>
    <t>и сварнык стыков на газопроводе а подъезде здания</t>
  </si>
  <si>
    <t>10 соед</t>
  </si>
  <si>
    <t>при диаметре до 32 мм</t>
  </si>
  <si>
    <t>33-40 мм</t>
  </si>
  <si>
    <t>41-50 мм</t>
  </si>
  <si>
    <t>(При работе с приставной лестницы применять козф 1,2)</t>
  </si>
  <si>
    <t>10.1.30</t>
  </si>
  <si>
    <t>Проверка герметичности внутреннего газопровода и газового</t>
  </si>
  <si>
    <t>стояк</t>
  </si>
  <si>
    <t>оборудования при количестве приборов на одном стояке до 5</t>
  </si>
  <si>
    <t>6-10</t>
  </si>
  <si>
    <t>11-15</t>
  </si>
  <si>
    <t>св. 16</t>
  </si>
  <si>
    <t>(При работе с приставной лестницы с перестановкой применять</t>
  </si>
  <si>
    <t>коэф. 1,2,при наличии коллекторов в разводке газопроводов</t>
  </si>
  <si>
    <t>в лестничных клетках или коридорах применять коэф. 1,5)</t>
  </si>
  <si>
    <t>10.1.31</t>
  </si>
  <si>
    <t>Включение отопительной печи с автоматическим устройством</t>
  </si>
  <si>
    <t>на зимний период</t>
  </si>
  <si>
    <t>(На каждую последующую печь е пунктах 1 1 31 - 1 1.32</t>
  </si>
  <si>
    <t>применять коэф 0,85)</t>
  </si>
  <si>
    <t>10.1.32</t>
  </si>
  <si>
    <t>То же, без автоматического устройства</t>
  </si>
  <si>
    <t>10.1.33</t>
  </si>
  <si>
    <t>Включение отопительного аппарата на зимний период</t>
  </si>
  <si>
    <t>аппарат</t>
  </si>
  <si>
    <t>(На каждый последующий аппарат применять коэф 0,65)</t>
  </si>
  <si>
    <t>10.1.34</t>
  </si>
  <si>
    <t xml:space="preserve">Сезонное отключение отопительного аппарата или отопитель- </t>
  </si>
  <si>
    <t>ной печи</t>
  </si>
  <si>
    <t>(На каждый послед аппарат, печь применять коэф 0.65)</t>
  </si>
  <si>
    <t>10.1.35</t>
  </si>
  <si>
    <t>Техническое обслуживание лаборатарнои горелки</t>
  </si>
  <si>
    <t>10.1.36</t>
  </si>
  <si>
    <t>Текническое обслуживание плиты ресторанной с автоматикой</t>
  </si>
  <si>
    <t>(На каждую последующую горелку применять каэф 0,4)</t>
  </si>
  <si>
    <t>10.1.37</t>
  </si>
  <si>
    <t>Техническое обслуживание плиты рестораннои без автоматики</t>
  </si>
  <si>
    <t>(He каждую последующую горелку применять коэф. 0,4)</t>
  </si>
  <si>
    <t>10.1.38</t>
  </si>
  <si>
    <t>Техническое обслуживание кипятильника КНД</t>
  </si>
  <si>
    <t>10.1.39</t>
  </si>
  <si>
    <t xml:space="preserve">Включение плиты ресторанной или котла варочного с автома- </t>
  </si>
  <si>
    <t>тикои на сезонную работу пищеблока</t>
  </si>
  <si>
    <t>(На каждую последующую горелку применять коэф 0,4)</t>
  </si>
  <si>
    <t>10.1.40</t>
  </si>
  <si>
    <t>Выключение плиты ресторанной или котла варочного после</t>
  </si>
  <si>
    <t>сезонной работы пищеблока</t>
  </si>
  <si>
    <t>(котел)</t>
  </si>
  <si>
    <t>(На каждую послед плиту (котел) применять коэф 0,85)</t>
  </si>
  <si>
    <t>Вызов слесаря для выполнения ремонта</t>
  </si>
  <si>
    <t>вызов</t>
  </si>
  <si>
    <t>10.2.1</t>
  </si>
  <si>
    <t>Замена газовой плиты без изменения подводки с пуском</t>
  </si>
  <si>
    <t>газа и регулировкой работы горелок плиты</t>
  </si>
  <si>
    <t>10.2.2</t>
  </si>
  <si>
    <t>Демонтаж газовой плиты с установкои заглушки</t>
  </si>
  <si>
    <t>10.2.3</t>
  </si>
  <si>
    <t>Замена стола плиты</t>
  </si>
  <si>
    <t>стол</t>
  </si>
  <si>
    <t>10.2.4</t>
  </si>
  <si>
    <t>Замена рампы Ллиты</t>
  </si>
  <si>
    <t>рампа</t>
  </si>
  <si>
    <t>10.2.5</t>
  </si>
  <si>
    <t>замена дна корпуса плиты</t>
  </si>
  <si>
    <t>дно</t>
  </si>
  <si>
    <t>10.2.6</t>
  </si>
  <si>
    <t>Замена горелки плиты</t>
  </si>
  <si>
    <t>10.2.7</t>
  </si>
  <si>
    <t>Замена горелки духового шкафа</t>
  </si>
  <si>
    <t>10.2.8</t>
  </si>
  <si>
    <t>Замена сопла горелки</t>
  </si>
  <si>
    <t>сопле</t>
  </si>
  <si>
    <t>10.2.9</t>
  </si>
  <si>
    <t>Замена смесителя горелки</t>
  </si>
  <si>
    <t>смеситель</t>
  </si>
  <si>
    <t>10.2.10</t>
  </si>
  <si>
    <t>Замена газоподводящей трубки верхней горелки</t>
  </si>
  <si>
    <t>трубка</t>
  </si>
  <si>
    <t>10.2.11</t>
  </si>
  <si>
    <t>Замена прокладок газоподводящей трубки</t>
  </si>
  <si>
    <t>прокладка</t>
  </si>
  <si>
    <t>10.2.12</t>
  </si>
  <si>
    <t>Замена регулятора подачи воздуха</t>
  </si>
  <si>
    <t>регулятор</t>
  </si>
  <si>
    <t>10.2.13</t>
  </si>
  <si>
    <t>Замена (или ремонт) дверки духового шкафа</t>
  </si>
  <si>
    <t>дверка</t>
  </si>
  <si>
    <t>10.2.14</t>
  </si>
  <si>
    <t>Замена балансира дверки духового шкафа</t>
  </si>
  <si>
    <t>деталь</t>
  </si>
  <si>
    <t>10.2.15</t>
  </si>
  <si>
    <t>Замена пружины дверки духового шкафа</t>
  </si>
  <si>
    <t>пружина</t>
  </si>
  <si>
    <t>10.2.16</t>
  </si>
  <si>
    <t>Замена стекла дверки духового шкафа</t>
  </si>
  <si>
    <t>стекло</t>
  </si>
  <si>
    <t>10.2.17</t>
  </si>
  <si>
    <t>Замена оси дверки духового шкафа</t>
  </si>
  <si>
    <t>10.2.18</t>
  </si>
  <si>
    <t>Замена подсветки духового шкафа</t>
  </si>
  <si>
    <t>10.2.19</t>
  </si>
  <si>
    <t>Замена ручки дверки духового шкафа</t>
  </si>
  <si>
    <t>10.2.20</t>
  </si>
  <si>
    <t>Замена привода вертеля духового шкафа</t>
  </si>
  <si>
    <t>операция</t>
  </si>
  <si>
    <t>10.2.21</t>
  </si>
  <si>
    <t>Замена терморегулятора духового шкафа</t>
  </si>
  <si>
    <t>10.2.22</t>
  </si>
  <si>
    <t>Замена крана плиты</t>
  </si>
  <si>
    <t>кран</t>
  </si>
  <si>
    <t>10.2.23</t>
  </si>
  <si>
    <t>Замена штока крана плиты</t>
  </si>
  <si>
    <t>10.2.24</t>
  </si>
  <si>
    <t>Замена пружины штока крана плиты</t>
  </si>
  <si>
    <t>10.2.25</t>
  </si>
  <si>
    <t>Замена злектророзжига при гибкои прицепке</t>
  </si>
  <si>
    <t>10.2.26</t>
  </si>
  <si>
    <t>Снятие электророзжига при гибкои прицепке</t>
  </si>
  <si>
    <t>10.2.27</t>
  </si>
  <si>
    <t>Установка электророзжига при гибкой пРицепке</t>
  </si>
  <si>
    <t>10.2.28</t>
  </si>
  <si>
    <t>Замена электророэжига при жесткой прицепке</t>
  </si>
  <si>
    <t>10.2.29</t>
  </si>
  <si>
    <t>Снятие электророзжига при жесткой прицепке</t>
  </si>
  <si>
    <t>10.2.30</t>
  </si>
  <si>
    <t>Установка электророзжига при жесткой прицепке</t>
  </si>
  <si>
    <t>10.2.31</t>
  </si>
  <si>
    <t>Замена разрядника блока пьезороэжига</t>
  </si>
  <si>
    <t>10.2.32</t>
  </si>
  <si>
    <t>Замена терморегулятора плиты" Брест"</t>
  </si>
  <si>
    <t>10.2.33</t>
  </si>
  <si>
    <t>Замена подвода малого и бражного газопровода к Плите</t>
  </si>
  <si>
    <t>подвод</t>
  </si>
  <si>
    <t>10.2.34</t>
  </si>
  <si>
    <t>Установка гибкого шланга</t>
  </si>
  <si>
    <t>шланг</t>
  </si>
  <si>
    <t>10.2.35</t>
  </si>
  <si>
    <t>Регулировка горения газа с калибровкой отверстия форсунки</t>
  </si>
  <si>
    <t>плиты</t>
  </si>
  <si>
    <t>10.2.36</t>
  </si>
  <si>
    <t>Регулировка горения горелок духового шкафа плиты</t>
  </si>
  <si>
    <t>10.2.37</t>
  </si>
  <si>
    <t>Прочистка, калибровка сопла горелки плиты</t>
  </si>
  <si>
    <t>сопло</t>
  </si>
  <si>
    <t>10.2.38</t>
  </si>
  <si>
    <t>Настройка терморегулятора</t>
  </si>
  <si>
    <t>10.2.39</t>
  </si>
  <si>
    <t>Настройка электромагнитного клапана (ЭМК) плиты</t>
  </si>
  <si>
    <t>ЭМК</t>
  </si>
  <si>
    <t>10.2.40</t>
  </si>
  <si>
    <t>Чистка форсунки</t>
  </si>
  <si>
    <t>форсунка</t>
  </si>
  <si>
    <t>10.2.41</t>
  </si>
  <si>
    <t>Чистка подводящих трубок к горелкам</t>
  </si>
  <si>
    <t>10.2.42</t>
  </si>
  <si>
    <t>Чистка горелки духового шкафа</t>
  </si>
  <si>
    <t>10.2.43</t>
  </si>
  <si>
    <t>Чистка регулятора подачи воздуха</t>
  </si>
  <si>
    <t>10.2.44</t>
  </si>
  <si>
    <t>Ремонт крана плиты или крана на опуске с притиркои</t>
  </si>
  <si>
    <t>10.2.45</t>
  </si>
  <si>
    <t>Ремонт двухконфорочной портативной плиты</t>
  </si>
  <si>
    <t>10.2.46</t>
  </si>
  <si>
    <t>Ремонт и настройка регулятора давления газа РДГ, РДК и др</t>
  </si>
  <si>
    <t>10.2.47</t>
  </si>
  <si>
    <t>Замена регулятора давления</t>
  </si>
  <si>
    <t>10.2.48</t>
  </si>
  <si>
    <t>Замена мембраны регулятора</t>
  </si>
  <si>
    <t>мембрана</t>
  </si>
  <si>
    <t>10.2.49</t>
  </si>
  <si>
    <t>Замена шланга и прокладки регулятора</t>
  </si>
  <si>
    <t>10.2.50</t>
  </si>
  <si>
    <t>Замена прокладки уплотнительного клапана РДГ, РДК и др.</t>
  </si>
  <si>
    <t>10.2.51</t>
  </si>
  <si>
    <t>Замена блока инжекционных горелок в ресторанной плите</t>
  </si>
  <si>
    <t>блок</t>
  </si>
  <si>
    <t>10.2.52</t>
  </si>
  <si>
    <t>Замена водонагревателя проточного без изменения подводки</t>
  </si>
  <si>
    <t>водонагре-</t>
  </si>
  <si>
    <t>с пуском газа и регулировкой работы прибора</t>
  </si>
  <si>
    <t>ватель</t>
  </si>
  <si>
    <t>10.2.53</t>
  </si>
  <si>
    <t>Демонтаж проточного еодонагревателя с установкой заглушки</t>
  </si>
  <si>
    <t>10.2.54</t>
  </si>
  <si>
    <t>Замена горелки проточного водонагреаателя</t>
  </si>
  <si>
    <t>10.2.55</t>
  </si>
  <si>
    <t>Замена блок-крана КГИ-56</t>
  </si>
  <si>
    <t>блок. кран</t>
  </si>
  <si>
    <t>10.2.56</t>
  </si>
  <si>
    <t>Снятие блок-крана КГИ-56</t>
  </si>
  <si>
    <t>10.2.57</t>
  </si>
  <si>
    <t>Установка блок-крана КГИ-56</t>
  </si>
  <si>
    <t>10.2.58</t>
  </si>
  <si>
    <t>Замена блок-крана ВПГ</t>
  </si>
  <si>
    <t>10.2.59</t>
  </si>
  <si>
    <t>Снятие блок-крана ВПГ</t>
  </si>
  <si>
    <t>10.2.60</t>
  </si>
  <si>
    <t>Установка блок-крана ВПГ</t>
  </si>
  <si>
    <t>10.2.61</t>
  </si>
  <si>
    <t>Замена газовой части блок-крана КГИ-56</t>
  </si>
  <si>
    <t>10.2.62</t>
  </si>
  <si>
    <t>Снятие газовой части блок-крана КГИ-56</t>
  </si>
  <si>
    <t>10.2.63</t>
  </si>
  <si>
    <t>Установка газовой части блок-крана КГИ-56</t>
  </si>
  <si>
    <t>10.2.64</t>
  </si>
  <si>
    <t>Замена газовой части блок-крана ВПГ</t>
  </si>
  <si>
    <t>10.2.65</t>
  </si>
  <si>
    <t>Снятие газовой части блок-крана ВПГ</t>
  </si>
  <si>
    <t>10.2.66</t>
  </si>
  <si>
    <t>Установив газовой части блок-крана ВПГ</t>
  </si>
  <si>
    <t>10.2.67</t>
  </si>
  <si>
    <t>Замена водяного регулятора Л-3</t>
  </si>
  <si>
    <t>10.2.68</t>
  </si>
  <si>
    <t>Замена водяного регулятора КГИ-56</t>
  </si>
  <si>
    <t>10.2.69</t>
  </si>
  <si>
    <t>Замена водяного регулятора ПГ-6</t>
  </si>
  <si>
    <t>10.2.70</t>
  </si>
  <si>
    <t>Набивка сальника газовой части блок-крана</t>
  </si>
  <si>
    <t>сальник</t>
  </si>
  <si>
    <t>10.2.71</t>
  </si>
  <si>
    <t>Замена штока газовой части блан-крана</t>
  </si>
  <si>
    <t>шток</t>
  </si>
  <si>
    <t>10.2.72</t>
  </si>
  <si>
    <t>Замена штока водяной части блок-крана</t>
  </si>
  <si>
    <t>10.2.73</t>
  </si>
  <si>
    <t>Замена пружины блок-крана</t>
  </si>
  <si>
    <t>10.2.74</t>
  </si>
  <si>
    <t>Замена мембраны водяной части блок-крана</t>
  </si>
  <si>
    <t>10.2.75</t>
  </si>
  <si>
    <t>Замена запальника</t>
  </si>
  <si>
    <t>запальник</t>
  </si>
  <si>
    <t>10.2.76</t>
  </si>
  <si>
    <t>Замена направляющей планки запальника ВПГ</t>
  </si>
  <si>
    <t>10.2.77</t>
  </si>
  <si>
    <t>Замена биметаллической пластинки</t>
  </si>
  <si>
    <t>пластинка</t>
  </si>
  <si>
    <t>10.2.78</t>
  </si>
  <si>
    <t>Замена крышки водяной части КГИ-56</t>
  </si>
  <si>
    <t>крышка</t>
  </si>
  <si>
    <t>10.2.79</t>
  </si>
  <si>
    <t>Снятие крышки водяной части КГИ-56</t>
  </si>
  <si>
    <t>10.2.80</t>
  </si>
  <si>
    <t>Установка крышки водяной части КГИ.56</t>
  </si>
  <si>
    <t>10.2.81</t>
  </si>
  <si>
    <t>Замена водяной части КГИ-56</t>
  </si>
  <si>
    <t>10.2.82</t>
  </si>
  <si>
    <t>Снятие водяной части КГИ-56</t>
  </si>
  <si>
    <t>10.2.83</t>
  </si>
  <si>
    <t>Установка водяной части КГИ-56</t>
  </si>
  <si>
    <t>10.2.84</t>
  </si>
  <si>
    <t>Замена водяной части ВПГ</t>
  </si>
  <si>
    <t>10.2.85</t>
  </si>
  <si>
    <t>Снятие водяной части ВПГ</t>
  </si>
  <si>
    <t>10.2.86</t>
  </si>
  <si>
    <t>Установка водяной части ВПГ</t>
  </si>
  <si>
    <t>10.2.87</t>
  </si>
  <si>
    <t>Замена теплообменника КГИ-56</t>
  </si>
  <si>
    <t>теплообмен-к</t>
  </si>
  <si>
    <t>10.2.88</t>
  </si>
  <si>
    <t>Снятие теплообмвнника КГИ-56</t>
  </si>
  <si>
    <t>10.2.89</t>
  </si>
  <si>
    <t>Установка теплообменника КГИ-56</t>
  </si>
  <si>
    <t>10.2.90</t>
  </si>
  <si>
    <t>Замена твплообмвнника ВПГ</t>
  </si>
  <si>
    <t>10.2.91</t>
  </si>
  <si>
    <t>Снятие теплообменника ВПГ</t>
  </si>
  <si>
    <t>10.2.92</t>
  </si>
  <si>
    <t>Установка теплообменника ВПГ</t>
  </si>
  <si>
    <t>10.2.93</t>
  </si>
  <si>
    <t>Замена сопла основной горелки</t>
  </si>
  <si>
    <t>10.2.94</t>
  </si>
  <si>
    <t>Замена подводящей трубки холодной воды</t>
  </si>
  <si>
    <t>10.2.95</t>
  </si>
  <si>
    <t>Замена отводящей трубки горячей воды</t>
  </si>
  <si>
    <t>10.2.96</t>
  </si>
  <si>
    <t>Замена трубок радиатора КГИ-56</t>
  </si>
  <si>
    <t>10.2.97</t>
  </si>
  <si>
    <t>Замена трубки запальника</t>
  </si>
  <si>
    <t>10.2.98</t>
  </si>
  <si>
    <t>Замена электромагнитного клапана ВПГ</t>
  </si>
  <si>
    <t>клапан</t>
  </si>
  <si>
    <t>10.2.99</t>
  </si>
  <si>
    <t>Замена датчика тяги</t>
  </si>
  <si>
    <t>датчик</t>
  </si>
  <si>
    <t>10.2.100</t>
  </si>
  <si>
    <t>Замена прокладки водорегулятора</t>
  </si>
  <si>
    <t>Прокладка</t>
  </si>
  <si>
    <t>10.2.101</t>
  </si>
  <si>
    <t>Замена прокладки к газоподеодящей трубке</t>
  </si>
  <si>
    <t>10.2.102</t>
  </si>
  <si>
    <t>Замена прокладки газового узла или смесителя</t>
  </si>
  <si>
    <t>10.2.103</t>
  </si>
  <si>
    <t>Замена термопары</t>
  </si>
  <si>
    <t>термоудара</t>
  </si>
  <si>
    <t>10.2.104</t>
  </si>
  <si>
    <t>Замена ручки КГИ, ВПГ</t>
  </si>
  <si>
    <t>ручка</t>
  </si>
  <si>
    <t>10.2.105</t>
  </si>
  <si>
    <t>Набивка сальника водяного узла КГИ-56</t>
  </si>
  <si>
    <t>10.2.106</t>
  </si>
  <si>
    <t>Ремонт автоматики горелок ВПГ</t>
  </si>
  <si>
    <t>10.2.107</t>
  </si>
  <si>
    <t>Прочистка штуцера водяной части</t>
  </si>
  <si>
    <t>10.2.108</t>
  </si>
  <si>
    <t>Прочистка запальника</t>
  </si>
  <si>
    <t>10.2.109</t>
  </si>
  <si>
    <t>Прочистка, калибровка сопла горелки</t>
  </si>
  <si>
    <t>10.2.110</t>
  </si>
  <si>
    <t>Прочистка сопла водяного узла</t>
  </si>
  <si>
    <t>10.2.111</t>
  </si>
  <si>
    <t>Прочистка сетки водяного Редуктора с заменой прокладки</t>
  </si>
  <si>
    <t>10.2.112</t>
  </si>
  <si>
    <t>Чистка трубки, настройка датчика тяги</t>
  </si>
  <si>
    <t>10.2.113</t>
  </si>
  <si>
    <t>Чеканив форсунок ВПГ</t>
  </si>
  <si>
    <t>10.2.114</t>
  </si>
  <si>
    <t>Чистка горелки</t>
  </si>
  <si>
    <t>10.2.115</t>
  </si>
  <si>
    <t>Высечка штуцера водяной части с корректировкой Резьбы</t>
  </si>
  <si>
    <t>10.2.116</t>
  </si>
  <si>
    <t>Снятие и прочистка подводящей трубки холодной воды с</t>
  </si>
  <si>
    <t>корректировкой резьбы</t>
  </si>
  <si>
    <t>10.2.117</t>
  </si>
  <si>
    <t>Установка подводящей трубки холодной воды</t>
  </si>
  <si>
    <t>10.2.118</t>
  </si>
  <si>
    <t>Снятие и прочистка отводящей трубки горячей воды с</t>
  </si>
  <si>
    <t>10.2.119</t>
  </si>
  <si>
    <t>Установка отводящей трубки горячей воды</t>
  </si>
  <si>
    <t>10.2.120</t>
  </si>
  <si>
    <t>Снятие и прочистка трубок радиатора КГИ-56 с корректи-</t>
  </si>
  <si>
    <t>розкой резьбы</t>
  </si>
  <si>
    <t>10.2.121</t>
  </si>
  <si>
    <t>Установка трубок радиатора КГИ-56</t>
  </si>
  <si>
    <t>10.2.122</t>
  </si>
  <si>
    <t>Развальцовка подводящей трубки холодной воды с заменой</t>
  </si>
  <si>
    <t>гайки  или штуцера</t>
  </si>
  <si>
    <t>10.2.123</t>
  </si>
  <si>
    <t>Нарезка резьбовых соединений водяной части ВПГ или КГИ</t>
  </si>
  <si>
    <t>10.2.124</t>
  </si>
  <si>
    <t>Смазка пробки блок-крана</t>
  </si>
  <si>
    <t>10.2.125</t>
  </si>
  <si>
    <t>Смазка штока газового узла</t>
  </si>
  <si>
    <t>10.2.126</t>
  </si>
  <si>
    <t>Регулировка штока газового узла</t>
  </si>
  <si>
    <t>10.2.127</t>
  </si>
  <si>
    <t>Устранение течи воды в резьбовом соединении</t>
  </si>
  <si>
    <t>10.2.128</t>
  </si>
  <si>
    <t>Ремонт запальника горелки</t>
  </si>
  <si>
    <t>10.2.129</t>
  </si>
  <si>
    <t>Очистка радиатора (теплосбменника) от сажи</t>
  </si>
  <si>
    <t>10.2.130</t>
  </si>
  <si>
    <t>Промывка калорифера</t>
  </si>
  <si>
    <t>10.2.131</t>
  </si>
  <si>
    <t>Снятие огневой камеры</t>
  </si>
  <si>
    <t>10.2.132</t>
  </si>
  <si>
    <t>Установка огневой камеры</t>
  </si>
  <si>
    <t>10.2.133</t>
  </si>
  <si>
    <t>Крепление корпуса горелки ВПГ</t>
  </si>
  <si>
    <t>10.2.134</t>
  </si>
  <si>
    <t>Крепление корпуса горелки КГИ</t>
  </si>
  <si>
    <t>10.2.135</t>
  </si>
  <si>
    <t>Закрепление водонагревателя</t>
  </si>
  <si>
    <t>Водонагреватель проточный</t>
  </si>
  <si>
    <t>10.2.136</t>
  </si>
  <si>
    <t>Замена емкостного водонагревателя  (котла) без изменения под-</t>
  </si>
  <si>
    <t>водки с пуском газа и регулировкой работы прибоРа (аппарата)</t>
  </si>
  <si>
    <t>10.2.137</t>
  </si>
  <si>
    <t>Демонтаж котла с устаноекои заглушки</t>
  </si>
  <si>
    <t>10.2.138</t>
  </si>
  <si>
    <t>Демонтаж горелки отопительного котла (печи) с установкой</t>
  </si>
  <si>
    <t>заглушки</t>
  </si>
  <si>
    <t>10.2.139</t>
  </si>
  <si>
    <t>Замена горелки отопительного котла</t>
  </si>
  <si>
    <t>10.2.140</t>
  </si>
  <si>
    <t>Замена горелки пищеварочного котла</t>
  </si>
  <si>
    <t>10.2.141</t>
  </si>
  <si>
    <t>Замена газовой печной горелки</t>
  </si>
  <si>
    <t>10.2.142</t>
  </si>
  <si>
    <t>Замена крана горелки АГВ-80, АОГВ-4 - АОГВ-20</t>
  </si>
  <si>
    <t>10.2.143</t>
  </si>
  <si>
    <t>Замена крана горелки АГВ-120, АОГВ-17.5, АОГВ 23 и др.</t>
  </si>
  <si>
    <t>10.2.144</t>
  </si>
  <si>
    <t>Замена крана горелки отопительного котла ВНИИСТО-МЧ или</t>
  </si>
  <si>
    <t>отопительная печи</t>
  </si>
  <si>
    <t>10.2.145</t>
  </si>
  <si>
    <t>Замена крана горелки пищеварочного котла</t>
  </si>
  <si>
    <t>10.2.146</t>
  </si>
  <si>
    <t>Замена термопары АГВ (АОГВ)</t>
  </si>
  <si>
    <t>термопара</t>
  </si>
  <si>
    <t>10.2.147</t>
  </si>
  <si>
    <t>Замена термопары отопительного котла ВНИИСТО - МЧ</t>
  </si>
  <si>
    <t>10.2.148</t>
  </si>
  <si>
    <t>Замена термопары автоматики безопасности печной горелки</t>
  </si>
  <si>
    <t>10.2.149</t>
  </si>
  <si>
    <t>Замена запальника отопительного котла или АГВ (АОГВ)</t>
  </si>
  <si>
    <t>10.2.150</t>
  </si>
  <si>
    <t>Замена запальника печной горелки</t>
  </si>
  <si>
    <t>10.2.151</t>
  </si>
  <si>
    <t>Замена сопла запальника</t>
  </si>
  <si>
    <t>сопла</t>
  </si>
  <si>
    <t>10.2.152</t>
  </si>
  <si>
    <t>Замена терморвгупяторв (термобаллона) АГВ (АОГВ)</t>
  </si>
  <si>
    <t>терморег-тор</t>
  </si>
  <si>
    <t>10.2.153</t>
  </si>
  <si>
    <t>Замена ЭМК емкостного водонагревателя</t>
  </si>
  <si>
    <t>10.2.154</t>
  </si>
  <si>
    <t>Замена ЭМК отопительного котла ВНИИСТО-МЧ</t>
  </si>
  <si>
    <t>10.2.155</t>
  </si>
  <si>
    <t>Замена ЭМК печной горелки</t>
  </si>
  <si>
    <t>10.2.156</t>
  </si>
  <si>
    <t>Замена пружины ЭМК отопительного котла или АГВ (АОГВ)</t>
  </si>
  <si>
    <t>10.2.157</t>
  </si>
  <si>
    <t>Замена пружины ЭМК печной горелки</t>
  </si>
  <si>
    <t>10.2.158</t>
  </si>
  <si>
    <t>Замена мембраны ЭМК отопительного котла или АГВ (АОГВ)</t>
  </si>
  <si>
    <t>10.2.159</t>
  </si>
  <si>
    <t>Замена мембраны ЭМК печной горелки</t>
  </si>
  <si>
    <t>10.2.160</t>
  </si>
  <si>
    <t>Замена тройника ЭМК</t>
  </si>
  <si>
    <t>тройник</t>
  </si>
  <si>
    <t>10.2.161</t>
  </si>
  <si>
    <t>Замена тягоудпинителя</t>
  </si>
  <si>
    <t>10.2.162</t>
  </si>
  <si>
    <t>10.2.163</t>
  </si>
  <si>
    <t>Замена сопла основнои горелки</t>
  </si>
  <si>
    <t>10.2.164</t>
  </si>
  <si>
    <t>Замена трубки газопровода запального устройства</t>
  </si>
  <si>
    <t>10.2.165</t>
  </si>
  <si>
    <t>Замена блока автоматики</t>
  </si>
  <si>
    <t>10.2.166</t>
  </si>
  <si>
    <t>Замена сильфона блока автоматики</t>
  </si>
  <si>
    <t>сильфон</t>
  </si>
  <si>
    <t>10.2.167</t>
  </si>
  <si>
    <t>Замена фильтра на автоматике АГВ. АОГВ</t>
  </si>
  <si>
    <t>фильтр</t>
  </si>
  <si>
    <t>10.2.168</t>
  </si>
  <si>
    <t>Замена обратного предохранительного клапана</t>
  </si>
  <si>
    <t>10.2.169</t>
  </si>
  <si>
    <t>Замена "каРмана" под теРмометр в отопительном аппарате</t>
  </si>
  <si>
    <t>детали</t>
  </si>
  <si>
    <t>10.2.170</t>
  </si>
  <si>
    <t>10.2.171</t>
  </si>
  <si>
    <t>Замена прокладки на клапане</t>
  </si>
  <si>
    <t>10.2.172</t>
  </si>
  <si>
    <t>Замена прокладки на запальнике</t>
  </si>
  <si>
    <t>10.2.173</t>
  </si>
  <si>
    <t>Набивка сальника терморегулятора</t>
  </si>
  <si>
    <t>10.2.174</t>
  </si>
  <si>
    <t>Настройка терморегулятора с регулированием температуры</t>
  </si>
  <si>
    <t>воды в котле</t>
  </si>
  <si>
    <t>10.2.175</t>
  </si>
  <si>
    <t>Ремонт тврморвгулятора с заменой пружины (скобы или</t>
  </si>
  <si>
    <t>шурупа на регулировочном винте</t>
  </si>
  <si>
    <t>10.2.176</t>
  </si>
  <si>
    <t>Ремонт терморегулятора</t>
  </si>
  <si>
    <t>10.2.177</t>
  </si>
  <si>
    <t>Ремонт автоматики горелок АГВ, АОГВ</t>
  </si>
  <si>
    <t>10.2.178</t>
  </si>
  <si>
    <t>Прочистка отверствий горелки и удлинителя тяги</t>
  </si>
  <si>
    <t>10.2.179</t>
  </si>
  <si>
    <t>10.2.180</t>
  </si>
  <si>
    <t>Устранение засора в подводке к запальнику</t>
  </si>
  <si>
    <t>10.2.181</t>
  </si>
  <si>
    <t>Чистка контактов ЭМК без пайки катушки</t>
  </si>
  <si>
    <t>10.2.182</t>
  </si>
  <si>
    <t>Чистка контактов ЭМК с пайкой катушки</t>
  </si>
  <si>
    <t>10.2.183</t>
  </si>
  <si>
    <t>Перепайка контактов ЭМК</t>
  </si>
  <si>
    <t>10.2.184</t>
  </si>
  <si>
    <t>Перепайка датчика тяги к импульсной трубке</t>
  </si>
  <si>
    <t>10.2.185</t>
  </si>
  <si>
    <t>Чистка форсунки запальника</t>
  </si>
  <si>
    <t>10.2.186</t>
  </si>
  <si>
    <t>Чистка газового фильтра</t>
  </si>
  <si>
    <t>10.2.187</t>
  </si>
  <si>
    <t>Регулировка клапана экономного расходования</t>
  </si>
  <si>
    <t>10.2.188</t>
  </si>
  <si>
    <t>Ремонт автоматики горелки отопительного аппарата</t>
  </si>
  <si>
    <t>10.2.189</t>
  </si>
  <si>
    <t>Очистка стабилизатора тяги от сажи</t>
  </si>
  <si>
    <t>10.2.190</t>
  </si>
  <si>
    <t>Очистка от сажи отопительного котла</t>
  </si>
  <si>
    <t>10.2.191</t>
  </si>
  <si>
    <t>Очистка от накипи бака отопительного котла</t>
  </si>
  <si>
    <t>10.2.192</t>
  </si>
  <si>
    <t>Проверка плотности бака после сварочных работ</t>
  </si>
  <si>
    <t>10.2.193</t>
  </si>
  <si>
    <t>Ремонт бака отопительного котла</t>
  </si>
  <si>
    <t>10.2.194</t>
  </si>
  <si>
    <t>Очистка ражков горелки от сажи</t>
  </si>
  <si>
    <t>10.2.195</t>
  </si>
  <si>
    <t>10.2.196</t>
  </si>
  <si>
    <t>Чистка сопел коллектора печной горелки</t>
  </si>
  <si>
    <t>10.2.197</t>
  </si>
  <si>
    <t>Очистка от сажи отопительной печи</t>
  </si>
  <si>
    <t>Агрегат "Lennox"</t>
  </si>
  <si>
    <t xml:space="preserve">10.2.198 </t>
  </si>
  <si>
    <t>Техническая диагностика неиправности агрегата</t>
  </si>
  <si>
    <t>10.2.199</t>
  </si>
  <si>
    <t xml:space="preserve"> Вскрытие отсека вентилятора</t>
  </si>
  <si>
    <t xml:space="preserve">10.2.200 </t>
  </si>
  <si>
    <t>Замена температурных датчиков или конденсатора в отсеке вентилятора агрегата "Lennox" с заменой фильтра</t>
  </si>
  <si>
    <t>10.2.201.</t>
  </si>
  <si>
    <t xml:space="preserve"> То же, без замены фильтра</t>
  </si>
  <si>
    <t xml:space="preserve">10.2.202 </t>
  </si>
  <si>
    <t>Замена датчика пламени</t>
  </si>
  <si>
    <t xml:space="preserve">10.2.203. </t>
  </si>
  <si>
    <t>Замена двигателя вентилятора с заменой филера</t>
  </si>
  <si>
    <t>10.2 204.</t>
  </si>
  <si>
    <t xml:space="preserve">10.2.205. </t>
  </si>
  <si>
    <t>Замена вентилятора в сборе агрегата "Lennox" с заменой фильтра</t>
  </si>
  <si>
    <t xml:space="preserve">10.2.206. </t>
  </si>
  <si>
    <t>То же, без замены фильтра</t>
  </si>
  <si>
    <t>10.2.207</t>
  </si>
  <si>
    <t>Замена газового крана на газапровода диаметром до 32 мм</t>
  </si>
  <si>
    <t>40-50 мм</t>
  </si>
  <si>
    <t>(При работе с приставной лестницы в пунктах 1 2 210 1.2 214</t>
  </si>
  <si>
    <t>применять коза 1,2)</t>
  </si>
  <si>
    <t>10.2.208</t>
  </si>
  <si>
    <t>Замена участка внутридомового газопровода длиной до</t>
  </si>
  <si>
    <t>одного метра диаметром 15 мм</t>
  </si>
  <si>
    <t>участок</t>
  </si>
  <si>
    <t>32 мм</t>
  </si>
  <si>
    <t>40 мм</t>
  </si>
  <si>
    <t>50 мм</t>
  </si>
  <si>
    <t>10.2.209</t>
  </si>
  <si>
    <t>То же на каждый дополнительный один метр газапровода</t>
  </si>
  <si>
    <t>диаметром 15 мм</t>
  </si>
  <si>
    <t>м</t>
  </si>
  <si>
    <t>10.2.210</t>
  </si>
  <si>
    <t>Замена сгона внутреннего газопровода диаметрам до 25 мм</t>
  </si>
  <si>
    <t>стон</t>
  </si>
  <si>
    <t>св 25 мм</t>
  </si>
  <si>
    <t>10.2.211</t>
  </si>
  <si>
    <t>Устранение утечки газа в муфтовом соединении внутреннего</t>
  </si>
  <si>
    <t>соединение</t>
  </si>
  <si>
    <t>газопровода диаметром до 50 мм</t>
  </si>
  <si>
    <t>10.2.212</t>
  </si>
  <si>
    <t>Продувка и пуск газа во внутренний газопровод администра-</t>
  </si>
  <si>
    <t>тивного, общественного здания непроизводственного</t>
  </si>
  <si>
    <t>назначения после отключения от газоснабжения</t>
  </si>
  <si>
    <t>10.2.213</t>
  </si>
  <si>
    <t>Продувка и пуск дворового (подземного,надземного) газапро-</t>
  </si>
  <si>
    <t>вода кжилому дому после отключения от газоснабжения</t>
  </si>
  <si>
    <t>10.2.214</t>
  </si>
  <si>
    <t>Продувка и пуск внутреннего газопровода вжилом доме</t>
  </si>
  <si>
    <t>индивид застройки после отключения от газоснабжения</t>
  </si>
  <si>
    <t>10.2.215</t>
  </si>
  <si>
    <t>Продувка и пуск внутреннего газопровода в многоквартирном</t>
  </si>
  <si>
    <t>жилом даме после отключения от газоснабжения лри</t>
  </si>
  <si>
    <t>количестве приборов на одном стояке до 5</t>
  </si>
  <si>
    <t>10.2.216</t>
  </si>
  <si>
    <t>Тоже,при количестве приборов на одном стояке св 5</t>
  </si>
  <si>
    <t>10.2.217</t>
  </si>
  <si>
    <t>Отключение газового прибора с установкой заглушки</t>
  </si>
  <si>
    <t>10.2.218</t>
  </si>
  <si>
    <t>Подключение газового прибора со снятием заглушки</t>
  </si>
  <si>
    <t>10.2.219</t>
  </si>
  <si>
    <t>Отключение и подключение газового прибора беэ отсоединения</t>
  </si>
  <si>
    <t>10.2.220</t>
  </si>
  <si>
    <t>Притирка газового крана диаметром до 15 мм</t>
  </si>
  <si>
    <t>25-40 мм</t>
  </si>
  <si>
    <t>10.2.221</t>
  </si>
  <si>
    <t>Смазка газового крана диаметром до 15 мм</t>
  </si>
  <si>
    <t>10.2.222</t>
  </si>
  <si>
    <t>Обследование газового прибора на его пригодность к</t>
  </si>
  <si>
    <t>эксплуатации</t>
  </si>
  <si>
    <t>10.2.223</t>
  </si>
  <si>
    <t>Оповещение и отключение жилых домье на период ремонтных</t>
  </si>
  <si>
    <t>работ</t>
  </si>
  <si>
    <t>Глава 4 ПРОЕКТНЫЕ, КОНСУЛЬТАЦИОННЫЕ И ПРОЧИЕ РАБОТЫ</t>
  </si>
  <si>
    <r>
      <t>Выписка из прескуранта</t>
    </r>
    <r>
      <rPr>
        <b/>
        <sz val="12"/>
        <rFont val="Times New Roman"/>
        <family val="1"/>
        <charset val="204"/>
      </rPr>
      <t xml:space="preserve">
ЦЕН И ТАРИФОВ НА РАБОТЫ И УСЛУГИ, ОКАЗЫВАЕМЫЕ   ФИЛИАЛОМ АО «ГАЗПРОМ ГАЗОРАСПРЕДЕЛЕНИЕ ЧЕЛЯБИНСК» в г. Златоусте
</t>
    </r>
    <r>
      <rPr>
        <b/>
        <u/>
        <sz val="12"/>
        <rFont val="Times New Roman"/>
        <family val="1"/>
        <charset val="204"/>
      </rPr>
      <t>НАСЕЛЕНИЮ (ЖИЛОЙ ФОНД)</t>
    </r>
  </si>
  <si>
    <t xml:space="preserve"> ТЕХНИЧЕСКОЕ ОБСЛУЖИВАНИЕ  ВДГО </t>
  </si>
  <si>
    <t>Визуальная проверка состояния и герметичности бытового газового счетчика газа</t>
  </si>
  <si>
    <t xml:space="preserve">Глава 2 РЕМОНТ ПО ЗАЯВКАМ </t>
  </si>
  <si>
    <t>Плита газовая и газобаллонная установка</t>
  </si>
  <si>
    <t>Водонагреватель емкостный, отопительный (отопительно-</t>
  </si>
  <si>
    <t>варочный) котел, отопительная газовая печь</t>
  </si>
  <si>
    <t>Прочие работы</t>
  </si>
  <si>
    <t>Раздел 3. ПУСКО-НАЛАДОЧНЫЕ РАБОТЫ ПРИЕМКА И ввод В ЭКСПЛУАТАЦИЮ ОБЪЕКТОВ ГАЗОРАСПРЕДЕЛИТЕЛЬНОЙ СИСТЕМЫ</t>
  </si>
  <si>
    <t>3 1.</t>
  </si>
  <si>
    <t>Прием в эксплуатацию вновь построенного газопровода</t>
  </si>
  <si>
    <t xml:space="preserve">3.2. </t>
  </si>
  <si>
    <t>То же, ГРП (ГРУ)</t>
  </si>
  <si>
    <t>3.7</t>
  </si>
  <si>
    <t>Прием в эксплуатацию наружнего и внутреннего газопровода, газового</t>
  </si>
  <si>
    <t>оборудования многоквартирного жилого дома</t>
  </si>
  <si>
    <t xml:space="preserve">3 8. </t>
  </si>
  <si>
    <t>То же, жилого дома индивидуальной застройки</t>
  </si>
  <si>
    <t xml:space="preserve">3.9. </t>
  </si>
  <si>
    <t>То же, индивидуальной бани (теплицы, гаража, летней &lt;ухни)</t>
  </si>
  <si>
    <t>3.10.</t>
  </si>
  <si>
    <t>Первичный пуск в эксплуатацию подземного газопровода</t>
  </si>
  <si>
    <t>(При повторном пуске газа в п п.3.10 - 3.33 применять коэф О 7)</t>
  </si>
  <si>
    <t>3.11.</t>
  </si>
  <si>
    <t>Первичныи пуск в эксплуатацию надземного газопровода</t>
  </si>
  <si>
    <t xml:space="preserve">3 14. </t>
  </si>
  <si>
    <t>Первичный пуск газа в ШРП при одной нитке газопровода</t>
  </si>
  <si>
    <t>3 32</t>
  </si>
  <si>
    <t xml:space="preserve"> Пуско-наладочные работы по вводу в эксплуатацию подземного</t>
  </si>
  <si>
    <t>газопровода к жилому дому (ввод до 25 м)</t>
  </si>
  <si>
    <t>(При длине ввода свыше 25 м применять коэф.1,2)</t>
  </si>
  <si>
    <t xml:space="preserve">3.33 </t>
  </si>
  <si>
    <t>Пуско-наладочные работы по вводу в эксплуатацию надземного</t>
  </si>
  <si>
    <t>газопровода к жилому дому при длине до 100 м</t>
  </si>
  <si>
    <t>(При длине газопровода свыше 100 м применять коэф.1,1)</t>
  </si>
  <si>
    <t xml:space="preserve">3.34 </t>
  </si>
  <si>
    <t>Первичный пуск газа в газовое оборудование жилого дома</t>
  </si>
  <si>
    <t>индивидуальной застройки при установке плиты</t>
  </si>
  <si>
    <t>( При установка двух плит применять коэф.1,8; при установке бытового</t>
  </si>
  <si>
    <t>счетчика газа применять коэф.1,15)</t>
  </si>
  <si>
    <t>(При повторном пуске газа в п.п 3.34 - 3.52 применять каэф 0,6)</t>
  </si>
  <si>
    <t xml:space="preserve">3 35. </t>
  </si>
  <si>
    <t>То же, при установке проточного водонэгревателя</t>
  </si>
  <si>
    <t>(При установке двух водонагревэтелей применять коэф 1,8; при</t>
  </si>
  <si>
    <t>установке бытового счетчика газа применять коэф 1,05)</t>
  </si>
  <si>
    <t xml:space="preserve">3.36 </t>
  </si>
  <si>
    <t>То же, при установке отопительного аппарата</t>
  </si>
  <si>
    <t>(При установке двух отопительных аппаратов применять коэф.1,8, при</t>
  </si>
  <si>
    <t>установке бытового счетчика газа применять коэф.1,1)</t>
  </si>
  <si>
    <t>3.37</t>
  </si>
  <si>
    <t xml:space="preserve"> То же, при установке плиты и отопительного аппарата</t>
  </si>
  <si>
    <t>(При установке двух отопительных аппаратов применять козф.1,4, при</t>
  </si>
  <si>
    <t>установке бытового счетчика газа применять коэф 1,08)</t>
  </si>
  <si>
    <t xml:space="preserve">3.38. </t>
  </si>
  <si>
    <t>То же, при установке двух плит и двух отопительных аппаратов</t>
  </si>
  <si>
    <t>(При установке газового счетчика применять козф.1,03; двух счетчиков</t>
  </si>
  <si>
    <t>применять коэф.1,06)</t>
  </si>
  <si>
    <t>3.39</t>
  </si>
  <si>
    <t xml:space="preserve"> Первичный пускгаза в газовое оборудование жилого дома индивидуа-</t>
  </si>
  <si>
    <t>льной застройки при установке плиты и отопительной горелки</t>
  </si>
  <si>
    <t>(При установке двух мрепок применять козф.1,3; бытового счетчика</t>
  </si>
  <si>
    <t>газа - коэф 1,1)</t>
  </si>
  <si>
    <t>3.40</t>
  </si>
  <si>
    <t xml:space="preserve"> То же, при установке двух плит и двух отопительных горелок</t>
  </si>
  <si>
    <t xml:space="preserve">3.41. </t>
  </si>
  <si>
    <t>Первичный пуск газа в газовое оборудование жилого дома индивидуа-</t>
  </si>
  <si>
    <t>льной застройки при установке плиты и проточного водонагревателя</t>
  </si>
  <si>
    <t>(При установке двух водонагревателеи применять коэф.1,5, при</t>
  </si>
  <si>
    <t>установке бытового счетчика газа применять коэф 1,07)</t>
  </si>
  <si>
    <t xml:space="preserve">3.42. </t>
  </si>
  <si>
    <t>То же, при Установке двух плит и двух проточных водонагрееателеи</t>
  </si>
  <si>
    <t>(При установка газового счетчика Применять коэф.1.04; ПРИ установке</t>
  </si>
  <si>
    <t>двух счетчиков применяТЬ коэф 1,08)</t>
  </si>
  <si>
    <t xml:space="preserve">3.43. </t>
  </si>
  <si>
    <t>Первичный пуск газа е газовое оборудование жилого дома индивидуа-</t>
  </si>
  <si>
    <t>льной застройки при установке плиты, проточного водонагревателя и</t>
  </si>
  <si>
    <t>отопительной горелки</t>
  </si>
  <si>
    <t>(При установке бытового счетчика газа применять коэф 1,051</t>
  </si>
  <si>
    <t xml:space="preserve">3 44. </t>
  </si>
  <si>
    <t>Первичный пуск газа е газовое оборудование жилого дома индивидуа</t>
  </si>
  <si>
    <t>льной застройки при установке плиты,  проточного  водонагревателя и</t>
  </si>
  <si>
    <t>отопительного аппарата</t>
  </si>
  <si>
    <t>(При Установке счетчика применять козф.1 03)</t>
  </si>
  <si>
    <t>3.45.</t>
  </si>
  <si>
    <t xml:space="preserve"> То же, при установке плиты, проточного водонагрееателя и двух</t>
  </si>
  <si>
    <t>отопительных апаратов</t>
  </si>
  <si>
    <t>(При установке двух плит применять козф 1.1 бытового счетчика газа-</t>
  </si>
  <si>
    <t>коэф.1,03, двух счетчиков - коэф 1,08 )</t>
  </si>
  <si>
    <t xml:space="preserve">3.46. </t>
  </si>
  <si>
    <t>То же, при установке двух плит, двух водонагревателеи и двух</t>
  </si>
  <si>
    <t>отопительных аппаратов</t>
  </si>
  <si>
    <t>(При установке газового счетчика применять коэф 1,03, двух счетчиков</t>
  </si>
  <si>
    <t>применять козф.1,06)</t>
  </si>
  <si>
    <t xml:space="preserve">3.47 </t>
  </si>
  <si>
    <t>Первичный пуск газа в газовое оборудование многоквартирного жилого</t>
  </si>
  <si>
    <t>дома при установке газовой плиты бытового счетчика газа и</t>
  </si>
  <si>
    <t xml:space="preserve">3 48. </t>
  </si>
  <si>
    <t>То же, при количестве приборов на одном стояке 6 - 10</t>
  </si>
  <si>
    <t xml:space="preserve">3.49. </t>
  </si>
  <si>
    <t>То же. при количестве Приборов на одном стояке 11 15</t>
  </si>
  <si>
    <t xml:space="preserve">3.50. </t>
  </si>
  <si>
    <t>То же, при количестве приборов свыше 16</t>
  </si>
  <si>
    <t xml:space="preserve">3 51. </t>
  </si>
  <si>
    <t>Первичный пуск газа е газовое оборудование многоквартирного жилого</t>
  </si>
  <si>
    <t>дома при установке плиты и проточного еодонвгреевтеля. счетчика</t>
  </si>
  <si>
    <t>газа и количестве приборов на Одном стояке дМ 10</t>
  </si>
  <si>
    <t>3 52</t>
  </si>
  <si>
    <t>То же, при количестве приборов на одном стояке свыше 10</t>
  </si>
  <si>
    <t>3.34.</t>
  </si>
  <si>
    <t>Повторный пуск газа в газовое оборудование  жилого дома индивидуальной застройки</t>
  </si>
  <si>
    <t>3.47 *</t>
  </si>
  <si>
    <t>Повторный пуск газа в газовое оборудование многоквартирного жилого</t>
  </si>
  <si>
    <t>3.48.*</t>
  </si>
  <si>
    <t>Повторный пуск газа  в газовое оборудование многоквартирного жилого дома  при установке бытового счетчика и кол-во приборов на одном стояке 6-10</t>
  </si>
  <si>
    <t>3.49.*</t>
  </si>
  <si>
    <t>то же при количестве приборов на одном стояке 11-15</t>
  </si>
  <si>
    <t>3.50.*</t>
  </si>
  <si>
    <t>то же при количестве приборов на одном стояке свыше 16</t>
  </si>
  <si>
    <t>3 51. *</t>
  </si>
  <si>
    <t>Повторный пуск газа е газовое оборудование многоквартирного жилого</t>
  </si>
  <si>
    <t>дома при установке плиты и Проточного еодонвгреевтеля. счетчика</t>
  </si>
  <si>
    <t>3.52.*</t>
  </si>
  <si>
    <t>РАЗДЕЛ 2. СТРОИТЕЛЬНО-МОНТАЖНЫЕ РАБОТЫ</t>
  </si>
  <si>
    <t>Глава 1 ВРЕЗКА, ОБРЕЗКА МЕТАЛЛИЧЕСКОГО ГАЗОПРОВОДА</t>
  </si>
  <si>
    <t>2.1.1.</t>
  </si>
  <si>
    <t>Врезка или обрезка (с заглушкой) подземного газопровода низкого</t>
  </si>
  <si>
    <t>давления с отключением давления в сети при диаметре</t>
  </si>
  <si>
    <t>до 50 мм</t>
  </si>
  <si>
    <t>врезка</t>
  </si>
  <si>
    <t>51- 100 мм</t>
  </si>
  <si>
    <t>101 - 200 мм</t>
  </si>
  <si>
    <t>201 - 300 мм</t>
  </si>
  <si>
    <t>301 400 мм</t>
  </si>
  <si>
    <t>401 - 500 мм</t>
  </si>
  <si>
    <t>св. 500 мм</t>
  </si>
  <si>
    <t>2.1.2.</t>
  </si>
  <si>
    <t>Врезка или обрезка (с заглушкой)надземного газопровода низкого</t>
  </si>
  <si>
    <t xml:space="preserve">давления с отключением давления в сети при диаметре до </t>
  </si>
  <si>
    <t>до 25 мм</t>
  </si>
  <si>
    <t>32-40 мм</t>
  </si>
  <si>
    <t>51 - 100 мм</t>
  </si>
  <si>
    <t>101-200 мм</t>
  </si>
  <si>
    <t>св 300 мм</t>
  </si>
  <si>
    <t xml:space="preserve">2 1 3. </t>
  </si>
  <si>
    <t>Врезка газопровода низкого давления надземнои прокладки</t>
  </si>
  <si>
    <t>под давлением е сети при диаметре до 25 мм</t>
  </si>
  <si>
    <t>60 мм</t>
  </si>
  <si>
    <t xml:space="preserve">2 1.4. </t>
  </si>
  <si>
    <t>Врезка приспособлением ВПГ лод газом вновь построенного</t>
  </si>
  <si>
    <t>наружного газопровода высокого (среднего) давпени" при</t>
  </si>
  <si>
    <t>диаметРе Присовдиняемого газопровода до 150 мм.</t>
  </si>
  <si>
    <t>(При выполнении работ по изоляции присоединения газопровода</t>
  </si>
  <si>
    <t>ПРименять козф. 1,1)</t>
  </si>
  <si>
    <t xml:space="preserve">2 1.5 </t>
  </si>
  <si>
    <t>Присоединение (врезка) муфтоЙ вновь построенного наружного</t>
  </si>
  <si>
    <t>газопровода к действующему при дна мегре присоединяемого</t>
  </si>
  <si>
    <t>присоед.</t>
  </si>
  <si>
    <t>газопровода до 32 мм</t>
  </si>
  <si>
    <t>40 - 50 мм</t>
  </si>
  <si>
    <t>301 - 400 мм</t>
  </si>
  <si>
    <t xml:space="preserve">2.1.6. </t>
  </si>
  <si>
    <t>Врезка в действующии внутридомовой газопровод при диаметре до 32 мм</t>
  </si>
  <si>
    <t xml:space="preserve">2 1 7 </t>
  </si>
  <si>
    <t>Врезка штуцером под газом в деиствующии внутридомовыи</t>
  </si>
  <si>
    <t>газопровод диаметром до 32 мм</t>
  </si>
  <si>
    <t>2 1 8.</t>
  </si>
  <si>
    <t>Сварка стыка диаметром до 50 мм</t>
  </si>
  <si>
    <t>стык</t>
  </si>
  <si>
    <t>51-100 мм</t>
  </si>
  <si>
    <t>201-300 мм</t>
  </si>
  <si>
    <t>301-500 мм</t>
  </si>
  <si>
    <t xml:space="preserve">2 1 9 </t>
  </si>
  <si>
    <t>Обрезка внутридомово~о газопровода с установкой сварной</t>
  </si>
  <si>
    <t>заглушки при диаметре газопровода до 32 мм</t>
  </si>
  <si>
    <t>2 1 10</t>
  </si>
  <si>
    <t xml:space="preserve"> Изоляция мест врезки или обрезки газопровода (без приготовления мастики)</t>
  </si>
  <si>
    <t xml:space="preserve">2 1 11. </t>
  </si>
  <si>
    <t>Приготовление (разогрев) битумной мастики для изоляции</t>
  </si>
  <si>
    <t xml:space="preserve">Глава 2 СТРОИТЕЛЬНО - МОНТАЖНЫЕ РАБОТЫ НА ГАЗОПРОВОДЕ </t>
  </si>
  <si>
    <t xml:space="preserve">2.2.1. </t>
  </si>
  <si>
    <t>Прокладка с пневматическим испытанием стального подземного</t>
  </si>
  <si>
    <t>газапровода диаметром до 100 мм</t>
  </si>
  <si>
    <t>401-500 мм</t>
  </si>
  <si>
    <t xml:space="preserve">2.2 2. </t>
  </si>
  <si>
    <t>Прокладка с пневматическим испытанием стального надземного</t>
  </si>
  <si>
    <t>газопровода диаметром до 40 мм</t>
  </si>
  <si>
    <t>50 - 100 ми</t>
  </si>
  <si>
    <t>101 200 мм</t>
  </si>
  <si>
    <t xml:space="preserve">2.2.3. </t>
  </si>
  <si>
    <t>Прокладка с пневматическим испытанием внутридомового</t>
  </si>
  <si>
    <t>газопровода диаметром  50 мм</t>
  </si>
  <si>
    <t>2.2.4.</t>
  </si>
  <si>
    <t>Приварка фланцев к стальному газопроводу диаметром до 50 мм</t>
  </si>
  <si>
    <t>фланец</t>
  </si>
  <si>
    <t>301 -500 мм</t>
  </si>
  <si>
    <t>2.2 5.</t>
  </si>
  <si>
    <t xml:space="preserve"> Монтаж изолирующих фланцев на газопроводе диаметром</t>
  </si>
  <si>
    <t>комплект из</t>
  </si>
  <si>
    <t>2-х фланцев</t>
  </si>
  <si>
    <t xml:space="preserve">2 2 6 </t>
  </si>
  <si>
    <t>Установка горизонтального футляра на газопроводе с заливкой</t>
  </si>
  <si>
    <t>футляр</t>
  </si>
  <si>
    <t>битумом концов футляра при диаметре до 200 мм</t>
  </si>
  <si>
    <t xml:space="preserve">2 2 7 </t>
  </si>
  <si>
    <t xml:space="preserve"> Установка вертикального футляра на газопроводе с заливкой</t>
  </si>
  <si>
    <t>битумом верхнего конца футляра</t>
  </si>
  <si>
    <t xml:space="preserve">2 2 10 </t>
  </si>
  <si>
    <t>Заливка битумом футляра на газовом ввода</t>
  </si>
  <si>
    <t xml:space="preserve">2 2 11 </t>
  </si>
  <si>
    <t>Протаскивание в футляр газопровода диаметром до 100 мм</t>
  </si>
  <si>
    <t>свыше 100 мм</t>
  </si>
  <si>
    <t xml:space="preserve">2 2.12. </t>
  </si>
  <si>
    <t>Установка стальных задвижек диаметром 50 мм</t>
  </si>
  <si>
    <t>задвижка</t>
  </si>
  <si>
    <t>ВО мм, 100 мм</t>
  </si>
  <si>
    <t>125 мм.150 мм</t>
  </si>
  <si>
    <t>200 мм</t>
  </si>
  <si>
    <t xml:space="preserve">2 2.13. </t>
  </si>
  <si>
    <t>Установка чугунных задвижек  диаметром 50 мм.</t>
  </si>
  <si>
    <t>80 мм, 100 мм</t>
  </si>
  <si>
    <t>125 мм, 150 мм</t>
  </si>
  <si>
    <t xml:space="preserve">2.2.17. </t>
  </si>
  <si>
    <t>Монтаж стальных фасонных частей диаметром до 50 мм</t>
  </si>
  <si>
    <t>шт.</t>
  </si>
  <si>
    <t>51 - 100 км</t>
  </si>
  <si>
    <t xml:space="preserve">2 2 18. </t>
  </si>
  <si>
    <t>Установка регулятора давления газа диаметрам 50 мм</t>
  </si>
  <si>
    <t>регул.</t>
  </si>
  <si>
    <t>100 мм</t>
  </si>
  <si>
    <t xml:space="preserve">2 2 19. </t>
  </si>
  <si>
    <t>Устройство битумной изоляции стальных газопроводов</t>
  </si>
  <si>
    <t>диаметром до 100 мм</t>
  </si>
  <si>
    <t>м.</t>
  </si>
  <si>
    <t xml:space="preserve">2 2 20. </t>
  </si>
  <si>
    <t>Очистка внутренней полости газопровода продувкой воздухом</t>
  </si>
  <si>
    <t>10м.</t>
  </si>
  <si>
    <t>диаметром до 200 мм</t>
  </si>
  <si>
    <t xml:space="preserve">2.2 21. </t>
  </si>
  <si>
    <t>Заполнение системы газопровода воздухом для проведения</t>
  </si>
  <si>
    <t>пневматических испытаний диаметром до 50 мм</t>
  </si>
  <si>
    <t>2.2.22.</t>
  </si>
  <si>
    <t xml:space="preserve"> Пневматическое испытание внутреннего газапровода диаметром</t>
  </si>
  <si>
    <t>(На каждые последующие 10 м применять коэф 0,2)</t>
  </si>
  <si>
    <t xml:space="preserve">2 2.25. </t>
  </si>
  <si>
    <t>Изготовление опоры пад газопровод диаметром до 100 мм</t>
  </si>
  <si>
    <t>опора</t>
  </si>
  <si>
    <t>101-200 им</t>
  </si>
  <si>
    <t xml:space="preserve">2 2 26 </t>
  </si>
  <si>
    <t>Копание ям для стоек и столбов</t>
  </si>
  <si>
    <t>2 2 27</t>
  </si>
  <si>
    <t>Установка опоры под газопровод с бетонированием</t>
  </si>
  <si>
    <t>2.2.28.</t>
  </si>
  <si>
    <t>Изготовление крепления для прокладки газопровода диаметром</t>
  </si>
  <si>
    <t>до 100 мм па стене здания</t>
  </si>
  <si>
    <t xml:space="preserve">2.2.29. </t>
  </si>
  <si>
    <t>Пробивка отверстии шлямбуром под крепление в стене здания</t>
  </si>
  <si>
    <t>отверстие</t>
  </si>
  <si>
    <t xml:space="preserve">2.2.30. </t>
  </si>
  <si>
    <t>Монтаж креплений под газопровод диаметром до 100 мм для</t>
  </si>
  <si>
    <t>прокладки по стене здания</t>
  </si>
  <si>
    <t>крепление</t>
  </si>
  <si>
    <t xml:space="preserve">2.2 31 </t>
  </si>
  <si>
    <t>Масляная окраска наружного газопровода надземной прокладки</t>
  </si>
  <si>
    <t>м2</t>
  </si>
  <si>
    <t>двв окраски</t>
  </si>
  <si>
    <t>(При окраске с приставной лестницы применять коэф 1 2)</t>
  </si>
  <si>
    <t>2.2.32.</t>
  </si>
  <si>
    <t xml:space="preserve"> Вскрытие асфальтового покрытия отбойным молотком</t>
  </si>
  <si>
    <t xml:space="preserve">2.2.33. </t>
  </si>
  <si>
    <t>Разработка грунта вручную в траншее</t>
  </si>
  <si>
    <t>м3</t>
  </si>
  <si>
    <t>2 2.35.</t>
  </si>
  <si>
    <t>Присылка траншеи вручную</t>
  </si>
  <si>
    <t xml:space="preserve">2.2.37. </t>
  </si>
  <si>
    <t>Устройство щебеночного покрытия вручную</t>
  </si>
  <si>
    <t xml:space="preserve">2.2.39. </t>
  </si>
  <si>
    <t>Оформление исполнительно- технической документации на монтаж надземного газопровода</t>
  </si>
  <si>
    <t xml:space="preserve">2 2.40. </t>
  </si>
  <si>
    <t>Оформление исполнительно- технической документации на монтаж подземного газопровода</t>
  </si>
  <si>
    <t>Глава 4 МОНТАЖ БЫТОВЫХ ГАЗОВЫХ ПРИБОРОВ И ОБОРУДОВАНИЯ</t>
  </si>
  <si>
    <t>2.4.1.</t>
  </si>
  <si>
    <t>Монтаж,олрессовка,смазка и подключение газовой плиты</t>
  </si>
  <si>
    <t xml:space="preserve">2.4.2. </t>
  </si>
  <si>
    <t>Монтаж, опрессовка, смазка и подключение проточного</t>
  </si>
  <si>
    <t xml:space="preserve">2 4 3. </t>
  </si>
  <si>
    <t>Монтаж опрессовка  смазка и подключенив водонагревателя типа</t>
  </si>
  <si>
    <t>John Wood'</t>
  </si>
  <si>
    <t xml:space="preserve">2.4.4. </t>
  </si>
  <si>
    <t>Монтаж, опрессовка, смазка и подключение отопительного</t>
  </si>
  <si>
    <t>газового оборудования емкостного водонагревателя типа АОГВ</t>
  </si>
  <si>
    <t xml:space="preserve">2.4 5. </t>
  </si>
  <si>
    <t>То же, емкостного водонагревателя типа Дон, Хопер и др</t>
  </si>
  <si>
    <t xml:space="preserve">2.4 6. </t>
  </si>
  <si>
    <t>Монтаж, опрессовка, смазка и подключение газогорелочного устройства</t>
  </si>
  <si>
    <t>устройства газогорелочного в отопительной печи</t>
  </si>
  <si>
    <t xml:space="preserve">2.4.7. </t>
  </si>
  <si>
    <t>Установка крана при монтаже внутридомоаого газового</t>
  </si>
  <si>
    <t>оборудования при диаметре 15 - 20 мм</t>
  </si>
  <si>
    <t>25 - 50 мм</t>
  </si>
  <si>
    <t>(При работе с приставной лестницы применять к цене козф. 1,2</t>
  </si>
  <si>
    <t xml:space="preserve">2 4 12. </t>
  </si>
  <si>
    <t>Монтаж бытового счетчика газа на  существующем газопроводе</t>
  </si>
  <si>
    <t>с опрессовкой и пуском газа</t>
  </si>
  <si>
    <t>(При монтаже счетчика с новой подводкой внутридомового</t>
  </si>
  <si>
    <t>газопровода и ВРезкой крана дополнительно применять пункты</t>
  </si>
  <si>
    <t>2 1.9 и 2.2.3)</t>
  </si>
  <si>
    <t xml:space="preserve">2.4.13. </t>
  </si>
  <si>
    <t>Установка бытового счетчика газа после ремонта или поверки</t>
  </si>
  <si>
    <t xml:space="preserve">2.4.14. </t>
  </si>
  <si>
    <t>Монтаж сигнализатора загазованности типа СГГ-6</t>
  </si>
  <si>
    <t xml:space="preserve">2.4 17. </t>
  </si>
  <si>
    <t>Монтаж сигнализатора загазованности типа СТМ, СТХ-З, СТХ-6,</t>
  </si>
  <si>
    <t>ЩИТ-2 и др</t>
  </si>
  <si>
    <t xml:space="preserve">2 4 18. </t>
  </si>
  <si>
    <t>Монтаж, наладка и пуск комплекта системы контроля</t>
  </si>
  <si>
    <t>загазованности (СИГЗ)</t>
  </si>
  <si>
    <t xml:space="preserve">2.4 19. </t>
  </si>
  <si>
    <t>Замена плиты с новой подводкой газопровода и пуском газа</t>
  </si>
  <si>
    <t>(Для плит повышенной комфортности и импортного производства</t>
  </si>
  <si>
    <t>применять коэф. 1,25)</t>
  </si>
  <si>
    <t xml:space="preserve">2 4 20 </t>
  </si>
  <si>
    <t>Замена проточного водонагревателя с новой подводкой</t>
  </si>
  <si>
    <t>газопровода, водопровода и пуском газа</t>
  </si>
  <si>
    <t xml:space="preserve">2.4.21. </t>
  </si>
  <si>
    <t>Замена водяной части проточного водонагревателя с пуском газа</t>
  </si>
  <si>
    <t xml:space="preserve">2 4.22. </t>
  </si>
  <si>
    <t>Замена горелки отопительного аппарата с новой подводкой</t>
  </si>
  <si>
    <t>газопровода и пуском  газа</t>
  </si>
  <si>
    <t xml:space="preserve">2.4.23. </t>
  </si>
  <si>
    <t>Замена отопительного котла с новой подводкой газопровода</t>
  </si>
  <si>
    <t>и пуском газа</t>
  </si>
  <si>
    <t>2.4.24.</t>
  </si>
  <si>
    <t>Перестановка газовой плиты с пуском газа</t>
  </si>
  <si>
    <t xml:space="preserve">2.4.25. </t>
  </si>
  <si>
    <t>То же с применением сварки</t>
  </si>
  <si>
    <t xml:space="preserve">2.4.26. </t>
  </si>
  <si>
    <t>Демонтаж газовой плиты с установкой заглушки</t>
  </si>
  <si>
    <t>2 4.27</t>
  </si>
  <si>
    <t xml:space="preserve"> Демонтаж проточного водонагревателя с установкой заглушки</t>
  </si>
  <si>
    <t>2.4.28.</t>
  </si>
  <si>
    <t xml:space="preserve"> Демонтаж горелки отопительного котла с устаноакои заглУшки</t>
  </si>
  <si>
    <t>2.4 29.</t>
  </si>
  <si>
    <t xml:space="preserve"> Демонтаж отопительного котла с установкой заглушки</t>
  </si>
  <si>
    <t xml:space="preserve">2.4.30. </t>
  </si>
  <si>
    <t>Демонтаж бытового счетчика с установкой перемычки</t>
  </si>
  <si>
    <t>2 4.32.</t>
  </si>
  <si>
    <t xml:space="preserve"> Изготовление перемычки при демонтаже газового счетчика</t>
  </si>
  <si>
    <t xml:space="preserve">2.4.33. </t>
  </si>
  <si>
    <t>Оформление исполнительно-технической документации на</t>
  </si>
  <si>
    <t>газификацию жилого дома индивидуальной застройки</t>
  </si>
  <si>
    <t>(С выездом на место обследования применять козф. 1,5)</t>
  </si>
  <si>
    <t>2.4.34.</t>
  </si>
  <si>
    <t xml:space="preserve">Оформление исполнительно-технической  документации на монтаж </t>
  </si>
  <si>
    <t>газового счетчика с выездом на место обследования</t>
  </si>
  <si>
    <t>100 м</t>
  </si>
  <si>
    <t>ввод</t>
  </si>
  <si>
    <t>100м</t>
  </si>
  <si>
    <t xml:space="preserve">РАЗДЕЛ 5. НАРУЖНЫЕ СТАЛЬНЫЕ ГАЗОПРОВОДЫ, АРМАТУРА И СООРУЖЕНИЯ </t>
  </si>
  <si>
    <t>Глава 1 ТЕХНИЧЕСКОЕ ОБСЛУЖИВАНИЕ</t>
  </si>
  <si>
    <t>5.1.1.</t>
  </si>
  <si>
    <t xml:space="preserve"> Обход и осмотр трассы подземного уличного газапровода</t>
  </si>
  <si>
    <t>км</t>
  </si>
  <si>
    <t xml:space="preserve">5 1 2. </t>
  </si>
  <si>
    <t>Обход и осмотр трассы надземного уличного газопровода</t>
  </si>
  <si>
    <t xml:space="preserve">5 1.3. </t>
  </si>
  <si>
    <t>Обход и осмотр внутриквартального и дворового газопровода</t>
  </si>
  <si>
    <t xml:space="preserve">5 1 4. </t>
  </si>
  <si>
    <t>Осмотр технического состояния и проверка на загазованность</t>
  </si>
  <si>
    <t>газового ввода</t>
  </si>
  <si>
    <t xml:space="preserve">5.1 5. </t>
  </si>
  <si>
    <t>Проверка на загазованность газовых колодцев и камер</t>
  </si>
  <si>
    <t>колодец</t>
  </si>
  <si>
    <t>(колодцев) инженерных подземных сооружений (коммуникации)</t>
  </si>
  <si>
    <t>(камера)</t>
  </si>
  <si>
    <t>( При выполнении дополнительных работ, связанных с очисткой</t>
  </si>
  <si>
    <t>крышек колодцев от снега и льда применять коэф. 1,2,</t>
  </si>
  <si>
    <t>при проверке на загазованность через отверстие в крышках</t>
  </si>
  <si>
    <t>колодцев применять коэф. 0,8 )</t>
  </si>
  <si>
    <t xml:space="preserve">5 1.6. </t>
  </si>
  <si>
    <t>Проверка на загазованность подвала здания (технического</t>
  </si>
  <si>
    <t>подвал</t>
  </si>
  <si>
    <t>подполья), подлежащего проверке в зоне 15 м от газопровода</t>
  </si>
  <si>
    <t>(При использовании штуцера применять коэф 0,25)</t>
  </si>
  <si>
    <t xml:space="preserve">5 1.7. </t>
  </si>
  <si>
    <t>Проверка на эаюзоевнность контрольной трубки</t>
  </si>
  <si>
    <t>контрольная</t>
  </si>
  <si>
    <t>(При выполнении дополнительных рабат, связанных с очисткой</t>
  </si>
  <si>
    <t>крышки ковера от снега и льда в пунктах 5 1 7 - 5 1.12 применять</t>
  </si>
  <si>
    <t>коэф 1,2)</t>
  </si>
  <si>
    <t xml:space="preserve">5 1.8. </t>
  </si>
  <si>
    <t>Проверка технического состояния контрольного проводника</t>
  </si>
  <si>
    <t>контрольный</t>
  </si>
  <si>
    <t>проводник</t>
  </si>
  <si>
    <t xml:space="preserve">5.1 9. </t>
  </si>
  <si>
    <t>Проверка технического состояния гидрозатвора</t>
  </si>
  <si>
    <t>гидразатвор</t>
  </si>
  <si>
    <t>5.1 10.</t>
  </si>
  <si>
    <t>Проверка технического состояния конденсатосборника без</t>
  </si>
  <si>
    <t>конденсато-</t>
  </si>
  <si>
    <t>удаления конденсата</t>
  </si>
  <si>
    <t xml:space="preserve">5 1 11 </t>
  </si>
  <si>
    <t>Проверка технического состояния конденсатосборника</t>
  </si>
  <si>
    <t>сборник</t>
  </si>
  <si>
    <t>с удалением конденсата давлением газа</t>
  </si>
  <si>
    <t xml:space="preserve">5 1 12. </t>
  </si>
  <si>
    <t>То же,с удалением конденсата ручным насосом</t>
  </si>
  <si>
    <t xml:space="preserve">5 1.13 </t>
  </si>
  <si>
    <t>Оформление результатов обхода трассы газопровода</t>
  </si>
  <si>
    <t>рапорт</t>
  </si>
  <si>
    <t xml:space="preserve">5 1 14. </t>
  </si>
  <si>
    <t>Установка указателя на трассе газопровода</t>
  </si>
  <si>
    <t>знак</t>
  </si>
  <si>
    <t>(При выполнении работы на проезжей части улицы двумя</t>
  </si>
  <si>
    <t>исполнителями применять козф. 2.01</t>
  </si>
  <si>
    <t>5 1 15</t>
  </si>
  <si>
    <t>Реставрация настенных знаков с заменой знака</t>
  </si>
  <si>
    <t xml:space="preserve">5 1 16 </t>
  </si>
  <si>
    <t>То же, без замены знака</t>
  </si>
  <si>
    <t>5 1.29.</t>
  </si>
  <si>
    <t xml:space="preserve"> Техническое обслуживание задвижки на фасадном наружном</t>
  </si>
  <si>
    <t>газопроводе диаметром до 50 мм</t>
  </si>
  <si>
    <t xml:space="preserve">5.1.30. </t>
  </si>
  <si>
    <t>Очистка газового колодца от грязи и посторонних предметов</t>
  </si>
  <si>
    <t>при глубине колодца до одного метра</t>
  </si>
  <si>
    <t>(При сильном загрязнении колодца е пункгак 5.1 30-5.1.31</t>
  </si>
  <si>
    <t>применять козф 1,5)</t>
  </si>
  <si>
    <t>5.1.31.</t>
  </si>
  <si>
    <t xml:space="preserve"> То же, со смазкой арматуры</t>
  </si>
  <si>
    <t xml:space="preserve">5 1.32. </t>
  </si>
  <si>
    <t>при глубине колодца до трех метров</t>
  </si>
  <si>
    <t>(При сильном загрязнении колодца в пунктах 5,1 32 - 5 1 33</t>
  </si>
  <si>
    <t>применять козф.1,5)</t>
  </si>
  <si>
    <t xml:space="preserve">5.1.33. </t>
  </si>
  <si>
    <t>То жв. со смазкой арматуРы</t>
  </si>
  <si>
    <t xml:space="preserve">5.1.34. </t>
  </si>
  <si>
    <t>Набивка камеры смазкой на кране "КС" с диаметром до 80 мм</t>
  </si>
  <si>
    <t>81 - 100 мм</t>
  </si>
  <si>
    <t>5 1.35</t>
  </si>
  <si>
    <t xml:space="preserve"> Откачка воды иэ газового колодца</t>
  </si>
  <si>
    <t>(при выполнении работы на проезжей части улицы двумя</t>
  </si>
  <si>
    <t>исполнителями Лрименять коэф 2,0)</t>
  </si>
  <si>
    <t>5.1.36.</t>
  </si>
  <si>
    <t xml:space="preserve"> Наблюдение со дня выдачи уведомления за производством</t>
  </si>
  <si>
    <t>обход</t>
  </si>
  <si>
    <t>земляных работ, проводимых рядом с существующим</t>
  </si>
  <si>
    <t>газопроводом</t>
  </si>
  <si>
    <t xml:space="preserve">5 1.37 </t>
  </si>
  <si>
    <t>Оформление разрешения на производство земляных работ</t>
  </si>
  <si>
    <t>разрешение</t>
  </si>
  <si>
    <t>с выдачей привязок газопровода (без выезда на место)</t>
  </si>
  <si>
    <t xml:space="preserve">5.1.38. </t>
  </si>
  <si>
    <t>То же, с выездом на место</t>
  </si>
  <si>
    <t>Глава 3. ТЕКУЩИЙ И КАПИТАЛЬНЫЙ РЕМОНТ ГАЗОПРОВОДОВ</t>
  </si>
  <si>
    <t>5 3.1.</t>
  </si>
  <si>
    <t>Восстановление вручную поврежденных мест защитного</t>
  </si>
  <si>
    <t>м поверхн.</t>
  </si>
  <si>
    <t>покрытия газопровода битумной изоляцией</t>
  </si>
  <si>
    <t>5.3.2.</t>
  </si>
  <si>
    <t>Устранение снежно-ледяных и кристаллогидратных закупорок</t>
  </si>
  <si>
    <t>в газопроводе</t>
  </si>
  <si>
    <t>Способ устранения закупорок:</t>
  </si>
  <si>
    <t>заливкой растворителя</t>
  </si>
  <si>
    <t>закупорка</t>
  </si>
  <si>
    <t>отогревом места ледянои закупорки</t>
  </si>
  <si>
    <t>шуровкой газопровода</t>
  </si>
  <si>
    <t>продувкой газом или воздухом</t>
  </si>
  <si>
    <t xml:space="preserve">5.3.3. </t>
  </si>
  <si>
    <t>Установка усилительной муфты с гофрой на стыке газопровода</t>
  </si>
  <si>
    <t>муфта</t>
  </si>
  <si>
    <t>при диаметра газопровода до 100 мм</t>
  </si>
  <si>
    <t xml:space="preserve">5.3.4. </t>
  </si>
  <si>
    <t>Восстановление стенки газопровода наложением заплаты</t>
  </si>
  <si>
    <t>заплата</t>
  </si>
  <si>
    <t>с условным диаметром газопровода до 200 мм</t>
  </si>
  <si>
    <t>св.200 мм</t>
  </si>
  <si>
    <t>(Стоимость работ по восстановлению защитного покрытия</t>
  </si>
  <si>
    <t>приведена в пункте 5.3.1)</t>
  </si>
  <si>
    <t xml:space="preserve">5 3 5 </t>
  </si>
  <si>
    <t>Замена участка подземного газопровода (врезка катушки) лри</t>
  </si>
  <si>
    <t>диаметре газопровода до 100 мм</t>
  </si>
  <si>
    <t xml:space="preserve">5 3 6 </t>
  </si>
  <si>
    <t>Замена участка фасадного газопровода (врезка катушки)</t>
  </si>
  <si>
    <t>диаметром до 50 мм</t>
  </si>
  <si>
    <t>св 100 мм</t>
  </si>
  <si>
    <t>(При работе с приставной лестницы применять е пунктах 5 3 6-</t>
  </si>
  <si>
    <t>5 3 8 коэф. 1,2)</t>
  </si>
  <si>
    <t>5 3 7</t>
  </si>
  <si>
    <t xml:space="preserve"> Обрезка участка фасадного газопровода диаметром до 50 мм</t>
  </si>
  <si>
    <t>св.100 мм</t>
  </si>
  <si>
    <t xml:space="preserve">5.3.8. </t>
  </si>
  <si>
    <t>Обрезка недействующего газопровода (газового ввода) при</t>
  </si>
  <si>
    <t>101-200 мы</t>
  </si>
  <si>
    <t xml:space="preserve">5.3 9. </t>
  </si>
  <si>
    <t>Ремонт сборного железобетонного газового колодца</t>
  </si>
  <si>
    <t>(5 пунктах 5.3.9- 5.3 14 npa выполнении работ, связанных со</t>
  </si>
  <si>
    <t>снятием и установкой плиты перекрытия колодца, использовать</t>
  </si>
  <si>
    <t>пункт 5 3.39)</t>
  </si>
  <si>
    <t xml:space="preserve">5.3.10. </t>
  </si>
  <si>
    <t>Ремонт кирпичного газового колодца</t>
  </si>
  <si>
    <t xml:space="preserve">5.3 12 </t>
  </si>
  <si>
    <t>Замена линзового компенсатора на газопроводе низкого</t>
  </si>
  <si>
    <t>давлении с диаметром газопровода да 100 мм</t>
  </si>
  <si>
    <t>компенсатор</t>
  </si>
  <si>
    <t xml:space="preserve">5 3 14 </t>
  </si>
  <si>
    <t>Замена задвижки на газопроводе низкого давления с диаметром</t>
  </si>
  <si>
    <t>газопровода до 100 мм</t>
  </si>
  <si>
    <t>5. 3 16</t>
  </si>
  <si>
    <t xml:space="preserve"> Замена прокладок задвижки на газопроводе низкого давления</t>
  </si>
  <si>
    <t>с диаметром газопровода до 100 мм</t>
  </si>
  <si>
    <t>5.3 18.</t>
  </si>
  <si>
    <t xml:space="preserve"> Замена сальниковой набивки на задвижке газопровода низкого</t>
  </si>
  <si>
    <t>давления с диаметром до 200 мм</t>
  </si>
  <si>
    <t xml:space="preserve">5 3 20 </t>
  </si>
  <si>
    <t>Ремонт задвижки на газопроводе низкого давления с диаметром</t>
  </si>
  <si>
    <t xml:space="preserve">5 3.21. </t>
  </si>
  <si>
    <t>Замена изолирующих втулок во фланцееых соединениях</t>
  </si>
  <si>
    <t>газопровода при диаметре до 100 мм</t>
  </si>
  <si>
    <t>101-300 мм</t>
  </si>
  <si>
    <t xml:space="preserve">5 3.22. </t>
  </si>
  <si>
    <t>Масляная окраска ранее окрашенных задвижек в нормальных</t>
  </si>
  <si>
    <t>условиях работы при диаметра газопровода до 200 мм</t>
  </si>
  <si>
    <t>5 3.23.</t>
  </si>
  <si>
    <t xml:space="preserve"> Масляная окраска ранее окрашенных задвижек в неудобных</t>
  </si>
  <si>
    <t>условиях работы (на высоте с приставной лестницы) при</t>
  </si>
  <si>
    <t>диаметре газопровода до 200 мм</t>
  </si>
  <si>
    <t>5 3.24.</t>
  </si>
  <si>
    <t xml:space="preserve"> Масляная окраска ранее окрашенных задвижек в колодце при</t>
  </si>
  <si>
    <t>5 3.25.</t>
  </si>
  <si>
    <t xml:space="preserve"> Масляная окраска ранее окрашенных линзовых компенсаторов</t>
  </si>
  <si>
    <t>при диаметре газопровода до 200 мм</t>
  </si>
  <si>
    <t>5 3.26.</t>
  </si>
  <si>
    <t>Масляная окраска ранее окрашенных надземных газопроводов</t>
  </si>
  <si>
    <t>(При двух окрасках применять коэф.1,5, при грунтовке-коэф -1,3:</t>
  </si>
  <si>
    <t>м2 поверхн.</t>
  </si>
  <si>
    <t>при окраске с приставной лестницы применять коэф 1,2)</t>
  </si>
  <si>
    <t>5 3 40.</t>
  </si>
  <si>
    <t>Ремонт верхней части футляра газопровода- ввода (набивка</t>
  </si>
  <si>
    <t>уплотнителем и заливка битумом)</t>
  </si>
  <si>
    <t xml:space="preserve">5.3 41. </t>
  </si>
  <si>
    <t>Ремонт футляра на надземном газопроводе</t>
  </si>
  <si>
    <t xml:space="preserve">5 3.44 </t>
  </si>
  <si>
    <t>Заделка концов футляра</t>
  </si>
  <si>
    <t xml:space="preserve">5.3 45. </t>
  </si>
  <si>
    <t>Замена футляра на подземном газопроводе с заливкои битумом</t>
  </si>
  <si>
    <t>концов футляра при диаметре до 200 мм</t>
  </si>
  <si>
    <t>св 200 мм</t>
  </si>
  <si>
    <t xml:space="preserve">5 3.46. </t>
  </si>
  <si>
    <t>Замена вертикального футляра на надземном газопроводе с</t>
  </si>
  <si>
    <t>заливкои битумом верхнего конца футляра</t>
  </si>
  <si>
    <t xml:space="preserve">5.3.47. </t>
  </si>
  <si>
    <t>Пуск газа в газопроводы наружных сетей после выполнения</t>
  </si>
  <si>
    <t>пуск</t>
  </si>
  <si>
    <t>ремонтных работ при длине газопровода до 50 м и диаметре</t>
  </si>
  <si>
    <t>50 - 100м</t>
  </si>
  <si>
    <t>(На каждые дополнительные 10 м длины в Пунктах 5.3.47 и 5.3.48</t>
  </si>
  <si>
    <t>применять коэф.0,2)</t>
  </si>
  <si>
    <t xml:space="preserve">5.3.48. </t>
  </si>
  <si>
    <t xml:space="preserve"> Пуск газа в газопроводы наружных сетей после выполне</t>
  </si>
  <si>
    <t>при диаметре газопровода св.200 мм длиной до 50 м на каждые</t>
  </si>
  <si>
    <t>100 мм наружного диаметра применять козф 1,25, на каждые</t>
  </si>
  <si>
    <t>дополнительные 10 м длины - коэф.0,2)</t>
  </si>
  <si>
    <t xml:space="preserve">5 3.49 </t>
  </si>
  <si>
    <t>Проверка на прочность и герметичность газопроводов.вводов</t>
  </si>
  <si>
    <t>проверка</t>
  </si>
  <si>
    <t>при длине до 20 м (два ввода) и диаметре до 100 мм</t>
  </si>
  <si>
    <t>(На каждые дополнительные 10 м длины в Пунктах 5.3.49 и 5.3.50</t>
  </si>
  <si>
    <t>применять коэф.0,25)</t>
  </si>
  <si>
    <t>5 3 50.</t>
  </si>
  <si>
    <t xml:space="preserve"> Проверка на прочность и герметичность газопроводов.вводов</t>
  </si>
  <si>
    <t>при длине до 20 м (деа ваада) и диаметре 101- 200 мм</t>
  </si>
  <si>
    <t xml:space="preserve">5 3 51. </t>
  </si>
  <si>
    <t>Проверка герметичности подземного газопровода опрессовкой</t>
  </si>
  <si>
    <t>при диаметре до 100 мм</t>
  </si>
  <si>
    <t>101 - 300 мм</t>
  </si>
  <si>
    <t>се. 300 мм</t>
  </si>
  <si>
    <t>5 3.52</t>
  </si>
  <si>
    <t xml:space="preserve"> Продувка наружного газопровода при диаметре газопровода</t>
  </si>
  <si>
    <t>до 100 мм</t>
  </si>
  <si>
    <t>5.3.53.</t>
  </si>
  <si>
    <t xml:space="preserve"> Ремонт опор под надземный газопровод</t>
  </si>
  <si>
    <t>(При работе на высоте с приставной лестницы примем коэф 1,2)</t>
  </si>
  <si>
    <t xml:space="preserve">5.3 54. </t>
  </si>
  <si>
    <t>То же, со сваркой</t>
  </si>
  <si>
    <t xml:space="preserve">5 3 55. </t>
  </si>
  <si>
    <t>Бетонирование опор под надземный газопровод</t>
  </si>
  <si>
    <t>5.3.56.</t>
  </si>
  <si>
    <t xml:space="preserve"> Пристрелка кронштейнов для фасадных газопроводов</t>
  </si>
  <si>
    <t>кронштейн</t>
  </si>
  <si>
    <t>5 3.57.</t>
  </si>
  <si>
    <t xml:space="preserve"> Понижение давления в газопроводе на период ремонтных работ</t>
  </si>
  <si>
    <t>откл устр-во</t>
  </si>
  <si>
    <t>(На каждое последующее ГРП применять коэф.0,5)</t>
  </si>
  <si>
    <t>в ГРП</t>
  </si>
  <si>
    <t xml:space="preserve">5.3 58 </t>
  </si>
  <si>
    <t>Отключение фасадного участка газопровода</t>
  </si>
  <si>
    <t>отключение</t>
  </si>
  <si>
    <t>(С установкой заглушки применять коэф. 3,0)</t>
  </si>
  <si>
    <t xml:space="preserve">5 3 59. </t>
  </si>
  <si>
    <t xml:space="preserve">Отключение подземного тупикового газопровода при наличии </t>
  </si>
  <si>
    <t>гидроэатвора</t>
  </si>
  <si>
    <t>5 3 60.</t>
  </si>
  <si>
    <t xml:space="preserve"> Отключение подземного тупикового газопровода при наличии</t>
  </si>
  <si>
    <t>задвижки с установкой заглушки при диаметре задвижки</t>
  </si>
  <si>
    <t>св. 100 мм</t>
  </si>
  <si>
    <t>5 3 61.</t>
  </si>
  <si>
    <t xml:space="preserve"> Отключение подземного закольцованного газопровода при </t>
  </si>
  <si>
    <t>диаметре задвижки до 100 мм</t>
  </si>
  <si>
    <t>5 3.62.</t>
  </si>
  <si>
    <t xml:space="preserve"> Установка или снятие заглушки на газопроводе - вводе</t>
  </si>
  <si>
    <t xml:space="preserve">5 3.64. </t>
  </si>
  <si>
    <t>Сверление отверстия в крышках газовых колодцев</t>
  </si>
  <si>
    <t xml:space="preserve">5 3.65. </t>
  </si>
  <si>
    <t xml:space="preserve">Сверление отверстия на защитном футляре газопровода - ввода </t>
  </si>
  <si>
    <t xml:space="preserve">5 3.66. </t>
  </si>
  <si>
    <t>Оповещение потребителей об отключении газа на период</t>
  </si>
  <si>
    <t>ремонтных работ (до 5 домов на вводе)</t>
  </si>
  <si>
    <t xml:space="preserve">5.3.67. </t>
  </si>
  <si>
    <t>ремонтных работ (6 - 15 домов на ввода)</t>
  </si>
  <si>
    <t xml:space="preserve">5 3.68. </t>
  </si>
  <si>
    <t>ремонтных работ (св.15 домов на вводе)</t>
  </si>
  <si>
    <t>Глава 2. ТЕХНИЧЕСКОЕ ОБСЛУЖИВАНИЕ И ТЕКУЩИЙ РЕМОНТ ГРП</t>
  </si>
  <si>
    <t xml:space="preserve">7.1 4. </t>
  </si>
  <si>
    <t>Осмотр технического состояния ШРП при одной нитке</t>
  </si>
  <si>
    <t>пункт</t>
  </si>
  <si>
    <t>газапровода</t>
  </si>
  <si>
    <t xml:space="preserve">7.1.5. </t>
  </si>
  <si>
    <t>Осмотр технического состояния  ШРП при двух нитках</t>
  </si>
  <si>
    <t xml:space="preserve">7.1.6. </t>
  </si>
  <si>
    <t xml:space="preserve">Осмотр технического состояния регуляторов давления типа регулятор </t>
  </si>
  <si>
    <t>РДГК-6, РДГК-10, РДГД-20, РДНК-400, РДСК-50</t>
  </si>
  <si>
    <t xml:space="preserve">7 2 5. </t>
  </si>
  <si>
    <t>Техническое обслуживание оборудования ШРП при одной</t>
  </si>
  <si>
    <t>ШРП</t>
  </si>
  <si>
    <t>нитке газопровода</t>
  </si>
  <si>
    <t>7.2.6.</t>
  </si>
  <si>
    <t xml:space="preserve"> Тоже, при двух нитках газопровода</t>
  </si>
  <si>
    <t xml:space="preserve">7 2 7 </t>
  </si>
  <si>
    <t>Текущий ремонт оборудования ШРП при одной нитке</t>
  </si>
  <si>
    <t xml:space="preserve">7 2 8 </t>
  </si>
  <si>
    <t>Тоже, при двух нитках газопровода</t>
  </si>
  <si>
    <t xml:space="preserve">7 2 9. </t>
  </si>
  <si>
    <t>Техническое обслуживание РДГК.6. РДГК.10</t>
  </si>
  <si>
    <t xml:space="preserve">7.2.10. </t>
  </si>
  <si>
    <t>Текущий ремонт РДГК-6, РДГК-10</t>
  </si>
  <si>
    <t>7.2 11.</t>
  </si>
  <si>
    <t>Техническое обслуживание РДГД-20, РДНК-400, РДСК-50</t>
  </si>
  <si>
    <t xml:space="preserve">7 2.12. </t>
  </si>
  <si>
    <t>Текущий ремонт РДГД-20, РДНК.400, РДСК.50</t>
  </si>
  <si>
    <t xml:space="preserve">7.2.13. </t>
  </si>
  <si>
    <t>Чистка крестовины регулятора РДГК-10</t>
  </si>
  <si>
    <t xml:space="preserve">7 2.14. </t>
  </si>
  <si>
    <t>Регулировка хода штока Регулятора РДГК 10</t>
  </si>
  <si>
    <t xml:space="preserve">7 2.15 </t>
  </si>
  <si>
    <t>Ремонт втулки регулятора РДГК-10</t>
  </si>
  <si>
    <t>Глава 3. КАПИТАЛЬНЫЙ РЕМОНТ</t>
  </si>
  <si>
    <t xml:space="preserve">7.3.16. </t>
  </si>
  <si>
    <t>Замена регулятора давления ШРП с регулятором типа РД-32М</t>
  </si>
  <si>
    <t>7 3 17.</t>
  </si>
  <si>
    <t>Ремонт регулятора давления РД-32М  лри замене пружины</t>
  </si>
  <si>
    <t>7.3.18.</t>
  </si>
  <si>
    <t>Ремонт регулятора давления PО-50М лри замене пружины</t>
  </si>
  <si>
    <t xml:space="preserve">7 3 19 </t>
  </si>
  <si>
    <t>Ремонт регулятора типа РДГК-6 лри замене прокладки</t>
  </si>
  <si>
    <t xml:space="preserve">7.3.20. </t>
  </si>
  <si>
    <t>Ремонт регулятора типа РДГК 10 лри замене фильтра</t>
  </si>
  <si>
    <t xml:space="preserve">7 3 21. </t>
  </si>
  <si>
    <t>Ремонт регулятора типа РДГК-10 лри замене мембраны ПЗК</t>
  </si>
  <si>
    <t xml:space="preserve">7 3 22 </t>
  </si>
  <si>
    <t>То же, при замене прокладки на входе и выходе регулятора</t>
  </si>
  <si>
    <t>-</t>
  </si>
  <si>
    <t xml:space="preserve">7 3 23. </t>
  </si>
  <si>
    <t>Ремонт регулятора типа РДГК-10 при замене втулки штока</t>
  </si>
  <si>
    <t>втулка</t>
  </si>
  <si>
    <t>регулятора</t>
  </si>
  <si>
    <t xml:space="preserve">7.3 24 </t>
  </si>
  <si>
    <t>То же, при замене резинки клапана регулятора</t>
  </si>
  <si>
    <t>резинка</t>
  </si>
  <si>
    <t>7 3 25.</t>
  </si>
  <si>
    <t xml:space="preserve"> Замена предохранительно- запорного клапана гила ПКК.40М</t>
  </si>
  <si>
    <t>шкафных регуляторных пунктов</t>
  </si>
  <si>
    <t>7 3 26</t>
  </si>
  <si>
    <t xml:space="preserve"> Ремонт предохранигельно- запорного клапана типа ПКК-40М</t>
  </si>
  <si>
    <t>шкафных регулягорнык ПУнктов</t>
  </si>
  <si>
    <t>7 3.27.</t>
  </si>
  <si>
    <t xml:space="preserve"> Прочистка пропускного седла ПКК40М</t>
  </si>
  <si>
    <t>7 3 28</t>
  </si>
  <si>
    <t xml:space="preserve"> Ремонт СППК.4</t>
  </si>
  <si>
    <t xml:space="preserve">7 3 29 </t>
  </si>
  <si>
    <t>Ремонт регулятора давления газа типа РДГК 6 и РДГК-10 При</t>
  </si>
  <si>
    <t>замене мембраны</t>
  </si>
  <si>
    <t xml:space="preserve">7 3 30 </t>
  </si>
  <si>
    <t>Ремонт регулятора давления газа типа РДГК-20 РДНК-400 и</t>
  </si>
  <si>
    <t>PACK-50 при замене мембраны</t>
  </si>
  <si>
    <t xml:space="preserve">7 3 35. </t>
  </si>
  <si>
    <t>Отключение (консервация) оборудования ШРП</t>
  </si>
  <si>
    <t>(При работе в зимних условиях в пунктах 7.3.35 и 7 3.36</t>
  </si>
  <si>
    <t>применять коэф 1,2)</t>
  </si>
  <si>
    <t xml:space="preserve">7 3 36 </t>
  </si>
  <si>
    <t>Пуск (расконсервация) ШРП после отключения</t>
  </si>
  <si>
    <t>Глава 4. ДИАГНОСТИКА ТЕХНИЧЕСКОГО СОСТОЯНИЯ ГАЗОПРОВОДОВ И ОБОРУДОВАНИЯ ГРП (ШРП)</t>
  </si>
  <si>
    <t xml:space="preserve">7.4 11. </t>
  </si>
  <si>
    <t>Анализ технической документации</t>
  </si>
  <si>
    <t>7.4.12.</t>
  </si>
  <si>
    <t xml:space="preserve"> Проверка плотности всех соединений газопроводов и арматуры</t>
  </si>
  <si>
    <t xml:space="preserve">7 4 13 </t>
  </si>
  <si>
    <t>Проверка пределов регулиРования Давления и стабильности</t>
  </si>
  <si>
    <t>работы регулятора при изменении расхода газа</t>
  </si>
  <si>
    <t>7 4 14</t>
  </si>
  <si>
    <t xml:space="preserve"> Проверка пределов срабатывания предохранительно-запорных</t>
  </si>
  <si>
    <t>и сбросных клапанов</t>
  </si>
  <si>
    <t xml:space="preserve">7.4 15 </t>
  </si>
  <si>
    <t>Проверка перепада давления на фильтре</t>
  </si>
  <si>
    <t xml:space="preserve">7.4 16. </t>
  </si>
  <si>
    <t>Проверка сроков государственной метрологической поверки</t>
  </si>
  <si>
    <t>контрольно-измерительны приборов и узлов учета газа</t>
  </si>
  <si>
    <t xml:space="preserve">7 4 17 </t>
  </si>
  <si>
    <t>Визуальный и измерительный контроль оборудования</t>
  </si>
  <si>
    <t>7 4 18.</t>
  </si>
  <si>
    <t xml:space="preserve"> Акустико-змиссионный (АЭ) контроль оборудования " газопрово-</t>
  </si>
  <si>
    <t>дов ГРП с проверкой на герметичность внутртннюю герметич-</t>
  </si>
  <si>
    <t>ность ответственного оборудования, а также с Проверкой на</t>
  </si>
  <si>
    <t>прочность</t>
  </si>
  <si>
    <t xml:space="preserve">7 4 19. </t>
  </si>
  <si>
    <t>Неразрушающий контроль отбракованных сварных сосинский</t>
  </si>
  <si>
    <t>АЭ-методом контроля, радиографическим методом контроля</t>
  </si>
  <si>
    <t>7 4 20.</t>
  </si>
  <si>
    <t xml:space="preserve"> Анализ технического состояния ГРП, составление заключения</t>
  </si>
  <si>
    <t>экспертизы промышленной безопасности</t>
  </si>
  <si>
    <t>Глава 9.    ТЕХНИЧЕСКОЕ ОБСЛУЖИВАНИЕ ОБОРУДОВАНИЯ КОТЕЛЬНЫХ</t>
  </si>
  <si>
    <t>9.1.24</t>
  </si>
  <si>
    <t>Проверка герметичности (контрольная опрессовка внутренних</t>
  </si>
  <si>
    <t>газопроводов и газового оборудования коммунально- бытовых</t>
  </si>
  <si>
    <t>предприятии</t>
  </si>
  <si>
    <t>9.1.25</t>
  </si>
  <si>
    <t>газопроводов и газового оборудования котельных, печей,агре-</t>
  </si>
  <si>
    <t>гатов и сельскохозяйственных производств)</t>
  </si>
  <si>
    <t>9.1.26</t>
  </si>
  <si>
    <t>Техническое обслуживание(ревизия) кранов в котельной</t>
  </si>
  <si>
    <t>при диаметре до 40 мм</t>
  </si>
  <si>
    <t>св. 50 мм</t>
  </si>
  <si>
    <t>9.1.27</t>
  </si>
  <si>
    <t>Техническое обслуживание(ревизия) задвижек в котельной</t>
  </si>
  <si>
    <t>при диаметре газапровода до 100 мм</t>
  </si>
  <si>
    <t>ТЕХНИЧЕСКОЕ ОСВИДЕТЕЛЬСТВОВАНИЕ ЕМКОСТЕЙ</t>
  </si>
  <si>
    <t>8 1.21.</t>
  </si>
  <si>
    <t xml:space="preserve"> Техническое освидетельствование баллонов емкостью 5 л</t>
  </si>
  <si>
    <t>баллон</t>
  </si>
  <si>
    <t xml:space="preserve">8 1 22. </t>
  </si>
  <si>
    <t>То же, емкостью 27 и 55 л</t>
  </si>
  <si>
    <t xml:space="preserve">Диагностирование ВКГО </t>
  </si>
  <si>
    <t>Диагностирование проточного водонагревателя</t>
  </si>
  <si>
    <t>Диагностирование емкостного водонагревателя</t>
  </si>
  <si>
    <t>Диагностирование плиты</t>
  </si>
  <si>
    <t>РАЗДЕЛ 4 ТЕХНИЧЕСКИЙ НАДЗОР</t>
  </si>
  <si>
    <t xml:space="preserve"> ТЕХНИЧЕСКИЙ НАДЗОР</t>
  </si>
  <si>
    <t>ГЛАВА 1.    ТЕХНИЧЕСКИЙ НАДЗОР ЗА СТРОИТЕЛЬСТВОМ ОБЪЕКТОВ ГАЗОРАСПРЕДЕЛИТЕЛЬНОЙ СИСТЕМЫ</t>
  </si>
  <si>
    <t>4.1.1.</t>
  </si>
  <si>
    <t>Технический надзор за строительством подземного газопровода (на каждые последующие 100 м применять козф 0,6)</t>
  </si>
  <si>
    <t xml:space="preserve"> при повторном вызове в пунктах 4.1.1-4.1.13 применять коэф.0,7</t>
  </si>
  <si>
    <t>4.1.2.</t>
  </si>
  <si>
    <t>Техническии надзор за строительством надземного газопровода на опорах (на как дыв последующие 25 м применять коэф. 0,6)</t>
  </si>
  <si>
    <t>4.1.3.</t>
  </si>
  <si>
    <t>Технических надзор за строительством подземного гаэопровада-ввода (до 25 м)(на каждые последующие 25 м применять коэф. 0,6)</t>
  </si>
  <si>
    <t>4.1.6.</t>
  </si>
  <si>
    <t>Технический надзор за строительством газопровода и монтажом оборудования ШРП, РДГК, РДНК и др.</t>
  </si>
  <si>
    <t>4.1.10.</t>
  </si>
  <si>
    <t>Технический надзор за строительством временного газопровода и монтажом горелок ГИИ для внутренней сушки здания</t>
  </si>
  <si>
    <t>4.1.11.</t>
  </si>
  <si>
    <t>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</si>
  <si>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4.1.12.</t>
  </si>
  <si>
    <t>Технический надзор за строительством фасадного,внутридомового</t>
  </si>
  <si>
    <t>газопровода и монтажом газового оборудования (до трех приборов)</t>
  </si>
  <si>
    <t>(При установке свыше трех приборов применять коэф 1,4)</t>
  </si>
  <si>
    <t xml:space="preserve">4.1.13. </t>
  </si>
  <si>
    <t>Технический надзор за монтажом бытового газового счетчика</t>
  </si>
  <si>
    <t xml:space="preserve">4.1.14. </t>
  </si>
  <si>
    <t>Технический надзор при производстве земляных работ и</t>
  </si>
  <si>
    <t>строительстве вблизи действующего газопровода</t>
  </si>
  <si>
    <t xml:space="preserve">4.1.15. </t>
  </si>
  <si>
    <t>Проверка исполнительно-технической документации на построенный</t>
  </si>
  <si>
    <t>подземный газопровод ( до 100 м)</t>
  </si>
  <si>
    <t>(В пунктах 4.1.15 и 4.1.16 на каждые последующие 100 м газопро-</t>
  </si>
  <si>
    <t>вада применять козф.0,5)</t>
  </si>
  <si>
    <t xml:space="preserve">4.1.16. </t>
  </si>
  <si>
    <t>Проверка исполнительно-техничвскои документации на построенный</t>
  </si>
  <si>
    <t>надземный газопровод (до 100 м)</t>
  </si>
  <si>
    <t xml:space="preserve">4.1.17. </t>
  </si>
  <si>
    <t>подземнмй газопровод -ввод</t>
  </si>
  <si>
    <t>4.1.19</t>
  </si>
  <si>
    <t>ШРП, РДГК, РДНК и др</t>
  </si>
  <si>
    <t>4 1.22</t>
  </si>
  <si>
    <t>Проверка исполнительно-технической документации на Законченное</t>
  </si>
  <si>
    <t>строительство газопровода и монтаж газового оборудования</t>
  </si>
  <si>
    <t>административного, общественного здания всех назначении или</t>
  </si>
  <si>
    <t>многоквартирного жилого дома</t>
  </si>
  <si>
    <t xml:space="preserve">4.1.23. </t>
  </si>
  <si>
    <t>Проверка исполнительно-технической документации на законченное</t>
  </si>
  <si>
    <t>жилого дома индивидуальной застройки</t>
  </si>
  <si>
    <t>мембраны</t>
  </si>
  <si>
    <t>РД-50М</t>
  </si>
  <si>
    <t xml:space="preserve">Выписка из прескуранта
ЦЕН И ТАРИФОВ НА РАБОТЫ И УСЛУГИ, ОКАЗЫВАЕМЫЕ   ФИЛИАЛОМ АО «ГАЗПРОМ ГАЗОРАСПРЕДЕЛЕНИЕ ЧЕЛЯБИНСК» в г. Златоусте
СТОРОННИМ ОРГАНИЗАЦИЯМ </t>
  </si>
  <si>
    <t>4.1.4</t>
  </si>
  <si>
    <t>Технический надзор за строительством газопровода и монтажом</t>
  </si>
  <si>
    <t>оборудования в ГРП с одной ниткой редуцирования</t>
  </si>
  <si>
    <t>(При наличии двух ниток применять коэф. 1,5)</t>
  </si>
  <si>
    <t>4.1.5</t>
  </si>
  <si>
    <t>Технический надзор за строительствам газопровода и монтажом</t>
  </si>
  <si>
    <t>оборудования в ГРУ с одной ниткой редуцирования</t>
  </si>
  <si>
    <t>4.1.7.</t>
  </si>
  <si>
    <t>Технический надзор за строительством внутреннего газопровода и монтажом газового оборудования котельной или технологических печеи предприятия</t>
  </si>
  <si>
    <t>4.1.8</t>
  </si>
  <si>
    <t>Технический надзор за строительством внутреннего газопровода и</t>
  </si>
  <si>
    <t>монтажом газового оборудования ГРУ и котельной или технологи-</t>
  </si>
  <si>
    <t>ческих печей предприятия</t>
  </si>
  <si>
    <t>4.1.9</t>
  </si>
  <si>
    <t>Технических надзор за строительством и монтажом фасадного и</t>
  </si>
  <si>
    <t>внутреннего газопровода, монтажом газового оборудования</t>
  </si>
  <si>
    <t>административного, общественного здания всех назначении при</t>
  </si>
  <si>
    <t>наличии одной топочное установки</t>
  </si>
  <si>
    <t>(На каждую дол. топочную установку применять коэф 0,6)</t>
  </si>
  <si>
    <t>4.1.18</t>
  </si>
  <si>
    <t>газорегуляторныи Пункт</t>
  </si>
  <si>
    <t>(При проверке документации на ГРУ применять казф.0,5)</t>
  </si>
  <si>
    <t>4.1.20</t>
  </si>
  <si>
    <t>котельной ГРУ и одним котлом)</t>
  </si>
  <si>
    <t>(На каждый дополнительные котел применять коэф.0,5)</t>
  </si>
  <si>
    <t>4.1.21</t>
  </si>
  <si>
    <t>котельной или технологических Печем предприятия</t>
  </si>
  <si>
    <t>Глава 2 ПРОВЕРКА СОСТОЯНИЯ ГАЗОПРОВОДА ПРИБОРНЫМ МЕТОДОМ КОНТРОЛЯ   ПРИ СТРОИТЕЛЬНО-МОНТАЖНЫХ РАБОТАХ</t>
  </si>
  <si>
    <t>4.2.1</t>
  </si>
  <si>
    <t>Проверка защитного покрытия газопровода перед опусканием м его</t>
  </si>
  <si>
    <t>10 м</t>
  </si>
  <si>
    <t>в траншею при диаметре газопровода до 100 мм</t>
  </si>
  <si>
    <t>в том числе</t>
  </si>
  <si>
    <t>внешний осмотр изоляции</t>
  </si>
  <si>
    <t>адгезия к стали  ИА - 1</t>
  </si>
  <si>
    <t>определение толщины изоляции прибором УКТ - 2</t>
  </si>
  <si>
    <t>проверка сплошности изоляции  ДИСИ - 1</t>
  </si>
  <si>
    <t>4.2.2</t>
  </si>
  <si>
    <t>То же, при диаметре газопровода 101 - 300 мм</t>
  </si>
  <si>
    <t>4.2.3</t>
  </si>
  <si>
    <t>То же, при диаметре газопровода св. 300 мм</t>
  </si>
  <si>
    <t>4.2.4</t>
  </si>
  <si>
    <t>Внешний осмотр качества изоляции газопровода после опускания</t>
  </si>
  <si>
    <t>его в траншею</t>
  </si>
  <si>
    <t>4.2.5</t>
  </si>
  <si>
    <t>Проверка состояния изоляционного покрытия подземных</t>
  </si>
  <si>
    <t>(уличных) газопроводов прибором типа АНТПИ при СМР после</t>
  </si>
  <si>
    <t>засыпки дo нулевой отметки пестроенного газопровода</t>
  </si>
  <si>
    <t>4.2.6</t>
  </si>
  <si>
    <t>Проведение механических испытаний стальных сварных</t>
  </si>
  <si>
    <t>соединении, сваренных электросваркой на растяжение и изгиб</t>
  </si>
  <si>
    <t>40</t>
  </si>
  <si>
    <t>(6 образцов)</t>
  </si>
  <si>
    <t>50-80 мм</t>
  </si>
  <si>
    <t>81-100 мм</t>
  </si>
  <si>
    <t>101 - 200 мм.</t>
  </si>
  <si>
    <t>св.300 мм</t>
  </si>
  <si>
    <t>4.2.7</t>
  </si>
  <si>
    <t>Проведение механических испытаний стальных сварных соедине-</t>
  </si>
  <si>
    <t>ний, сваренных газосваркой на растяжение и сплющивание</t>
  </si>
  <si>
    <t>(2 образца)</t>
  </si>
  <si>
    <t>при диаметре газопровода до 40 мм</t>
  </si>
  <si>
    <t>81 -- 100 мм</t>
  </si>
  <si>
    <t>101 - 150 мм</t>
  </si>
  <si>
    <t>4.2.8</t>
  </si>
  <si>
    <t>Визуальный и измерительный контроль стального сварного</t>
  </si>
  <si>
    <t>соединения газопровода с составлением акта</t>
  </si>
  <si>
    <t>4.2.9</t>
  </si>
  <si>
    <t>Радиографический контроль прибором "АРИНА 1", "АРИНА 3", АРИНА 5" стального</t>
  </si>
  <si>
    <t>сварного соединения газопровода диаметром до 100 мм</t>
  </si>
  <si>
    <t>соедин.</t>
  </si>
  <si>
    <t>301 - 50 мм</t>
  </si>
  <si>
    <t>св 500 мм</t>
  </si>
  <si>
    <t>4.2.10</t>
  </si>
  <si>
    <t>Ультразвуковой контроль дефектоскопом УД-2-70, УД Пелинг-103 сварных</t>
  </si>
  <si>
    <t>соединении полиэтиленового газопровода диаметром 63 мм</t>
  </si>
  <si>
    <t>110 мм</t>
  </si>
  <si>
    <t>160 мм</t>
  </si>
  <si>
    <t>225 мм</t>
  </si>
  <si>
    <t>Согласование проектов</t>
  </si>
  <si>
    <t>1 2.1.</t>
  </si>
  <si>
    <t xml:space="preserve"> Согласование проекта газораспределительнои системы поселка</t>
  </si>
  <si>
    <t>городского типа или микрорайона города с населением до 50 тыс</t>
  </si>
  <si>
    <t>жителей</t>
  </si>
  <si>
    <t xml:space="preserve">1.2 2. </t>
  </si>
  <si>
    <t>То же. с населением до 200 тыс жителей</t>
  </si>
  <si>
    <t>То же, при количестве жилых  Домов до 50</t>
  </si>
  <si>
    <t>(На каждые дополнительные 10 домов применять коэФ 1,1)</t>
  </si>
  <si>
    <t>Пересогласование проекта газораспредепительной системы</t>
  </si>
  <si>
    <t>газопровода при длине до 10 м</t>
  </si>
  <si>
    <t>10 "Внутренние газопроводы и бытовое газовоеоборудование административных непроизводственного назначения и жилых зданий"</t>
  </si>
  <si>
    <t>10.1.80</t>
  </si>
  <si>
    <t>Визуальная проверка целостности и соответствия нормативным требованиям (осмотр) внутридомового газового оборудования до 5 приборов на стояке</t>
  </si>
  <si>
    <t>6 - 10 приборов на стояке</t>
  </si>
  <si>
    <t>11 - 15 приборов на стояке</t>
  </si>
  <si>
    <t>16 и более приборов на стояке</t>
  </si>
  <si>
    <t>10.1.81</t>
  </si>
  <si>
    <t>Визуальная проверка наличия свободного доступа (осмотр) к внутридомовому газовому оборудованию до 5 приборов на стояке</t>
  </si>
  <si>
    <t>Наладка газоиспользующего оборудования – настенного водонагревателя повышенной сложности (типа Baxi и т.п.)</t>
  </si>
  <si>
    <t>10.1.82</t>
  </si>
  <si>
    <t>Визуальная проверка состояния окраски и креплений газопровода (осмотр) (до 5 приборов на стояке)</t>
  </si>
  <si>
    <t>10.1.83</t>
  </si>
  <si>
    <t>Визуальная проверка наличия и целостности футляров в местах прокладки через наружные и внутренние конструкции многоквартирных домов и домовладений (осмотр) (до 5 приборов на стояке)</t>
  </si>
  <si>
    <t xml:space="preserve">Наладка газоиспользующего оборудования </t>
  </si>
  <si>
    <t>3.60</t>
  </si>
  <si>
    <t>Наладка газоиспользующего оборудования – плиты газовой.</t>
  </si>
  <si>
    <t>3.61</t>
  </si>
  <si>
    <t>Наладка газоиспользующего оборудования – проточного водонагревателя.</t>
  </si>
  <si>
    <t>3.62</t>
  </si>
  <si>
    <t>Наладка газоиспользующего оборудования – отопительного аппарата (емкостного водонагревателя типа АОГВ, АОГВК и т.п.)</t>
  </si>
  <si>
    <t>3.63</t>
  </si>
  <si>
    <t>Наладка газоиспользующего оборудования – емкостного водонагревателя повышенной сложности (типа Baxi и т.п.)</t>
  </si>
  <si>
    <t>3.64</t>
  </si>
  <si>
    <t>3.65</t>
  </si>
  <si>
    <t>Наладка газоиспользующего оборудования – проточного водонагревателя повышенной сложности (типа Baxi и т.п.)</t>
  </si>
  <si>
    <t xml:space="preserve">Раздел 5. НАРУЖНЫЕ СТАЛЬНЫЕ ГАЗОПРОВОДЫ, АРМАТУРА И СООРУЖЕНИЯ </t>
  </si>
  <si>
    <t>Глава 1. ТЕХНИЧЕСКОЕ ОБСЛУЖИВАНИЕ</t>
  </si>
  <si>
    <t>5.1.1</t>
  </si>
  <si>
    <t>Обход и осмотр трассы подземного уличного газапровода</t>
  </si>
  <si>
    <t>5.1.2</t>
  </si>
  <si>
    <t>5.1.3</t>
  </si>
  <si>
    <t>5.1.4</t>
  </si>
  <si>
    <t>5.1.5</t>
  </si>
  <si>
    <t>5.1.6</t>
  </si>
  <si>
    <t>5.1.7</t>
  </si>
  <si>
    <t>Проверка на загазоевнность контрольной трубки</t>
  </si>
  <si>
    <t>5.1.8</t>
  </si>
  <si>
    <t>5.1.9</t>
  </si>
  <si>
    <t>5.1.10</t>
  </si>
  <si>
    <t>конденсатор</t>
  </si>
  <si>
    <t>5.1.11</t>
  </si>
  <si>
    <t>5.1.12</t>
  </si>
  <si>
    <t>5.1.13</t>
  </si>
  <si>
    <t>5.1.14</t>
  </si>
  <si>
    <t>5.1.15</t>
  </si>
  <si>
    <t>5.1.16</t>
  </si>
  <si>
    <t>5.1.17</t>
  </si>
  <si>
    <t>Буровой осмотр газопровода с асфальто-бетонным покрытием</t>
  </si>
  <si>
    <t>скважина</t>
  </si>
  <si>
    <t>с использованием бурильной установки</t>
  </si>
  <si>
    <t>5.1.18</t>
  </si>
  <si>
    <t>То же. при бурении скважин вручную</t>
  </si>
  <si>
    <t>5.1.19</t>
  </si>
  <si>
    <t>Буровой осмотр газопровода без покрытия лри бурении скважин</t>
  </si>
  <si>
    <t>вручную</t>
  </si>
  <si>
    <t>5.1.20</t>
  </si>
  <si>
    <t>Шурфовой осмотр газопровода с асфальто.бетонным покрытием</t>
  </si>
  <si>
    <t>шурф</t>
  </si>
  <si>
    <t>(В ценах пунктов 5.1 20 - 5.1.21 не учтены затраты на разработку</t>
  </si>
  <si>
    <t>грунта)</t>
  </si>
  <si>
    <t>5.1.21</t>
  </si>
  <si>
    <t>Тоже, без покрытия</t>
  </si>
  <si>
    <t>5.1.22</t>
  </si>
  <si>
    <t>Техническое обслуживание отключающих устройств и линзовых</t>
  </si>
  <si>
    <t>компенсаторов на подземном газопроводе при глубине колодца</t>
  </si>
  <si>
    <t>до 1 м и диаметре крана до 50 мм</t>
  </si>
  <si>
    <t>5.1.23</t>
  </si>
  <si>
    <t>То же, при глубине колодца до 1 м и диаметре задвижки до 150 мм</t>
  </si>
  <si>
    <t>5.1.24</t>
  </si>
  <si>
    <t>Техническое обслуживание отключающих устройств и линзовьгх</t>
  </si>
  <si>
    <t>компенсаторов на подземном газопроводе лри глубине колодца</t>
  </si>
  <si>
    <t>1-3 м и диаметре крана 51-100 мм</t>
  </si>
  <si>
    <t>5.1.25</t>
  </si>
  <si>
    <t>То же, при диаметре крана 101-150 мм</t>
  </si>
  <si>
    <t>5.1.26</t>
  </si>
  <si>
    <t>лри глубине колодца 1- 3 м и диаметре задвижки 151-300 мм</t>
  </si>
  <si>
    <t>5.1.27</t>
  </si>
  <si>
    <t>То же, при диаметре задвижки 301-500 мм</t>
  </si>
  <si>
    <t>5.1.28</t>
  </si>
  <si>
    <t>То же, при диаметре задвижки 501-700 мм</t>
  </si>
  <si>
    <t>5.1.29</t>
  </si>
  <si>
    <t>Техническое обслуживание задвижки на фасадном наружном</t>
  </si>
  <si>
    <t>5.1.30</t>
  </si>
  <si>
    <t>5.1.31</t>
  </si>
  <si>
    <t>То же, со смазкой арматуры</t>
  </si>
  <si>
    <t>5.1.32</t>
  </si>
  <si>
    <t>5.1.33</t>
  </si>
  <si>
    <t>То же со смазкой арматуры</t>
  </si>
  <si>
    <t>5.1.34</t>
  </si>
  <si>
    <t>5.1.35</t>
  </si>
  <si>
    <t>Откачка воды из газового колодца</t>
  </si>
  <si>
    <t>исполнителями применять коэф 2,0)</t>
  </si>
  <si>
    <t>5.1.36</t>
  </si>
  <si>
    <t>Наблюдение со дня выдачи уведомления за производством</t>
  </si>
  <si>
    <t>5.1.37</t>
  </si>
  <si>
    <t>5.1.38</t>
  </si>
  <si>
    <t>Глава 2. Приборное техническое обследование подземных газопроводов</t>
  </si>
  <si>
    <t>5.2.1</t>
  </si>
  <si>
    <t>Определение точного местоположения подземных газопроводов</t>
  </si>
  <si>
    <t>трассоискателем типа АНТИ</t>
  </si>
  <si>
    <t>5.2.2</t>
  </si>
  <si>
    <t>(уличных) газопроводов с использованием приборов</t>
  </si>
  <si>
    <t>типа АНПИ</t>
  </si>
  <si>
    <t>5.2.3</t>
  </si>
  <si>
    <t>Проверка подземных (уличных) газопроводов на герметичность</t>
  </si>
  <si>
    <t>приборами типа ГИВ-М и др.</t>
  </si>
  <si>
    <t>5.2.4</t>
  </si>
  <si>
    <t xml:space="preserve">Комплексный приборный метод обследования подземных уличных </t>
  </si>
  <si>
    <t>газопроводов на герметичность и целостность изоляционного</t>
  </si>
  <si>
    <t>покрытия с использованием приборов типа АНТИ, ГИВ-М и др</t>
  </si>
  <si>
    <t>5.2.5</t>
  </si>
  <si>
    <t>Проверка технического состояния подземного газопровода</t>
  </si>
  <si>
    <t>лазерной установкой "Искатель"с помощью передвижной</t>
  </si>
  <si>
    <t>лаборатории</t>
  </si>
  <si>
    <t>5.2.6</t>
  </si>
  <si>
    <t>Контроль качества изоляционного покрытия в местах врезок и</t>
  </si>
  <si>
    <t>шурфах приборным методом обследования при диаметре</t>
  </si>
  <si>
    <t>место врезки</t>
  </si>
  <si>
    <t>(шурф)</t>
  </si>
  <si>
    <t>5.3.1</t>
  </si>
  <si>
    <t>5.3.2</t>
  </si>
  <si>
    <t>5.3.3</t>
  </si>
  <si>
    <t>501 - 600 мм</t>
  </si>
  <si>
    <t>601-700 мм</t>
  </si>
  <si>
    <t>приведена в пункте 5 3 1)</t>
  </si>
  <si>
    <t>5.3.4</t>
  </si>
  <si>
    <t>5.3.5</t>
  </si>
  <si>
    <t>201 - 300 м м</t>
  </si>
  <si>
    <t>601 - 700 мм</t>
  </si>
  <si>
    <t>5.3.6</t>
  </si>
  <si>
    <t>5.3.7</t>
  </si>
  <si>
    <t>Обрезка участка фасадного газопровода диаметром до 50 мм</t>
  </si>
  <si>
    <t>5.3.8</t>
  </si>
  <si>
    <t>5.3.9</t>
  </si>
  <si>
    <t>5.3.10</t>
  </si>
  <si>
    <t>5.3.11</t>
  </si>
  <si>
    <t>Замена линзового компенсатора на газопроводе высокого</t>
  </si>
  <si>
    <t>(среднего) давлени с диаметром газопровода до 100 мм</t>
  </si>
  <si>
    <t>св 600 мгэ</t>
  </si>
  <si>
    <t>5.3.12</t>
  </si>
  <si>
    <t>5.3.13</t>
  </si>
  <si>
    <t>Замена задвижки на газопроводе высокого (среднего) давления</t>
  </si>
  <si>
    <t>101 . 200 мм</t>
  </si>
  <si>
    <t>401 - 500 м м</t>
  </si>
  <si>
    <t>св 600 мм</t>
  </si>
  <si>
    <t>(8 пунктах 5.3.13- 5 3.18 При работе с приставной лестницы</t>
  </si>
  <si>
    <t>применять коэф.1,2; в колодце- коэф.1,4)</t>
  </si>
  <si>
    <t>5.3.14</t>
  </si>
  <si>
    <t>5.3.15</t>
  </si>
  <si>
    <t>Замена прокладок задвижки на газопроводе высокого (среднего)</t>
  </si>
  <si>
    <t>давления с диаметром газопровода до 100 мм</t>
  </si>
  <si>
    <t>301 - 500 мм</t>
  </si>
  <si>
    <t>5.3.16</t>
  </si>
  <si>
    <t>Замена прокладок задвижки на газопроводе низкого давления</t>
  </si>
  <si>
    <t>св. 200 мм</t>
  </si>
  <si>
    <t>5.3.17</t>
  </si>
  <si>
    <t>Замена сальниковой набивки на задвижке газопровода высокого</t>
  </si>
  <si>
    <t>(среднего) давления с диаметром до 200 мм</t>
  </si>
  <si>
    <t>201 - 500 мм</t>
  </si>
  <si>
    <t>се. 500 мм</t>
  </si>
  <si>
    <t>5.3.18</t>
  </si>
  <si>
    <t>Замена сальниковой набивки на задвижке газопровода низкого</t>
  </si>
  <si>
    <t>5.3.19</t>
  </si>
  <si>
    <t>Ремонт задвижки на газопровода высокого (среднего) давления</t>
  </si>
  <si>
    <t xml:space="preserve">(В пунктах 5 3.19 и 5 3.20 при выполнении работ, связанных со </t>
  </si>
  <si>
    <t>снятием и установкой плиты перекрытия колодца,использоеать</t>
  </si>
  <si>
    <t>пункт 5.3.39;при работа с приставной лестницы применять</t>
  </si>
  <si>
    <t>коэф 1,2, в колодце - козф 1,4)</t>
  </si>
  <si>
    <t>5.3.20</t>
  </si>
  <si>
    <t>5.3.21</t>
  </si>
  <si>
    <t>5.3.22</t>
  </si>
  <si>
    <t>5.3.23</t>
  </si>
  <si>
    <t>Масляная окраска ранее окрашенных задвижек в неудобных</t>
  </si>
  <si>
    <t>201-500 мм</t>
  </si>
  <si>
    <t>5.3.24</t>
  </si>
  <si>
    <t>Масляная окраска ранее окрашенных задвижек в колодце при</t>
  </si>
  <si>
    <t>5.3.25</t>
  </si>
  <si>
    <t>Масляная окраска ранее окрашенных линзовых компенсаторов</t>
  </si>
  <si>
    <t>201 - 500 м м</t>
  </si>
  <si>
    <t>5.3.26</t>
  </si>
  <si>
    <t>2 м поверхн.</t>
  </si>
  <si>
    <t xml:space="preserve">                                                                                            </t>
  </si>
  <si>
    <t>5.3.27</t>
  </si>
  <si>
    <t>Замена крышки малого ковера</t>
  </si>
  <si>
    <t>5.3.28</t>
  </si>
  <si>
    <t>То же, большого ковера</t>
  </si>
  <si>
    <t>5.3.29</t>
  </si>
  <si>
    <t>Поднятие и опускание малого ковера при асфапьто-бетонном</t>
  </si>
  <si>
    <t>ковер</t>
  </si>
  <si>
    <t>покрытии</t>
  </si>
  <si>
    <t>5.3.30</t>
  </si>
  <si>
    <t>То же, без покрытия</t>
  </si>
  <si>
    <t>5.3.31</t>
  </si>
  <si>
    <t>Поднятие и опускание большого ковера при асфальто-бетонном</t>
  </si>
  <si>
    <t>5.3.32</t>
  </si>
  <si>
    <t>5.3.33</t>
  </si>
  <si>
    <t>Замена ковера при  асфальто-бетонном покрытии</t>
  </si>
  <si>
    <t>5.3.34</t>
  </si>
  <si>
    <t>5.3.35</t>
  </si>
  <si>
    <t>Окраска ковера</t>
  </si>
  <si>
    <t>5.3.36</t>
  </si>
  <si>
    <t>Замена крышки газового колодца</t>
  </si>
  <si>
    <t>5.3.37</t>
  </si>
  <si>
    <t>Замена люка газового колодца при всфапьто-бетонном покрытии</t>
  </si>
  <si>
    <t>люк</t>
  </si>
  <si>
    <t>5.3.38</t>
  </si>
  <si>
    <t>5.3.39</t>
  </si>
  <si>
    <t>Замена перекрытия газового колодца при асфальто-бетонном</t>
  </si>
  <si>
    <t>перекрытие</t>
  </si>
  <si>
    <t>(При отсутствии асфальте-бетонного покрытия применять</t>
  </si>
  <si>
    <t>Коэф.0,4)</t>
  </si>
  <si>
    <t>5.3.40</t>
  </si>
  <si>
    <t>Ремонт верхней части футляра газопровода- ввода (набивКа</t>
  </si>
  <si>
    <t>5.3.41</t>
  </si>
  <si>
    <t>5.3.42</t>
  </si>
  <si>
    <t>Ремонт футляра на подземном газопроводе при асфальто-</t>
  </si>
  <si>
    <t>бетонном покрытии</t>
  </si>
  <si>
    <t>5.3.43</t>
  </si>
  <si>
    <t>Ремонт футляра на подземном газопроводе без покрытия</t>
  </si>
  <si>
    <t>5.3.44</t>
  </si>
  <si>
    <t>5.3.45</t>
  </si>
  <si>
    <t>5.3.46</t>
  </si>
  <si>
    <t>5.3.47</t>
  </si>
  <si>
    <t>(На каждые дополнительные 10 м длины в Пунктах 5. 3 47 и 5 3 48</t>
  </si>
  <si>
    <t>5.3.48</t>
  </si>
  <si>
    <t>Пуск газа в газопроводы наружных сетей после выполне</t>
  </si>
  <si>
    <t>(При диаметре газопровода се.200 мм длиной до 50 м на каждые</t>
  </si>
  <si>
    <t>100 мм наружного диаметРа применять козф 1,25, на каждые</t>
  </si>
  <si>
    <t>5.3.49</t>
  </si>
  <si>
    <t>Проверка на прочность и герметичность газопроводов-вводов</t>
  </si>
  <si>
    <t>(На каждые дополнительные 10 м длины в пунктах 5 3 49 и 5.3.50</t>
  </si>
  <si>
    <t>5.3.50</t>
  </si>
  <si>
    <t>при длине до 20 м (два ввода) и диаметре 101- 200 мм</t>
  </si>
  <si>
    <t>5.3.61</t>
  </si>
  <si>
    <t>5.3.52</t>
  </si>
  <si>
    <t>Продувка наружного газопровода при диаметре газопровода</t>
  </si>
  <si>
    <t>5.3.53</t>
  </si>
  <si>
    <t>Ремонт опор под надземный газопровод</t>
  </si>
  <si>
    <t>5.3.54</t>
  </si>
  <si>
    <t>5.3.55</t>
  </si>
  <si>
    <t>5.3.56</t>
  </si>
  <si>
    <t>Пристрелка кронштейнов для фасадных газопроводов</t>
  </si>
  <si>
    <t>5.3.57</t>
  </si>
  <si>
    <t>Понижение давления в газопроводе на период ремонтных работ</t>
  </si>
  <si>
    <t>5.3.58</t>
  </si>
  <si>
    <t>5.3.59</t>
  </si>
  <si>
    <t>5.3.60</t>
  </si>
  <si>
    <t>Отключение подземного тупикового газопровода при наличии</t>
  </si>
  <si>
    <t xml:space="preserve">Отключение подземного закольцованного газопровода при </t>
  </si>
  <si>
    <t>5.3.62</t>
  </si>
  <si>
    <t>Установка или снятие заглушки на газопроводе - вводе</t>
  </si>
  <si>
    <t>5.3.63</t>
  </si>
  <si>
    <t>Установка или снятие заглушки в колодце</t>
  </si>
  <si>
    <t>5.3.64</t>
  </si>
  <si>
    <t>5.3.65</t>
  </si>
  <si>
    <t>5.3.66</t>
  </si>
  <si>
    <t>5.3.67</t>
  </si>
  <si>
    <t>5.3.68</t>
  </si>
  <si>
    <t>слесарь 3 р 12,92 4,00 51,68 178,30 222,87 235,40</t>
  </si>
  <si>
    <t>Глава 4 ДИАГНОСТИКА ТЕХНИЧЕСКОГО СОСТОЯНИЯ ПОДЗЕМНЫХ ГАЗОПРОВОДОВ</t>
  </si>
  <si>
    <t>5.4.1</t>
  </si>
  <si>
    <t>Анализ технической документации и разработка программы</t>
  </si>
  <si>
    <t>программа</t>
  </si>
  <si>
    <t>диагностики</t>
  </si>
  <si>
    <t>5.4.2</t>
  </si>
  <si>
    <t>Проверка герметичности газопроводе</t>
  </si>
  <si>
    <t>5.4.3</t>
  </si>
  <si>
    <t>Проварив эффективности работы ЭХЗ</t>
  </si>
  <si>
    <t>5.4.4</t>
  </si>
  <si>
    <t>Проверка состояния изоляции на контакт с грунтом</t>
  </si>
  <si>
    <t>аппаратурой С-Scan</t>
  </si>
  <si>
    <t>5.4.5</t>
  </si>
  <si>
    <t>Уточнение точечных мест повреждения изоляции аппаратурой</t>
  </si>
  <si>
    <t>5.4.6</t>
  </si>
  <si>
    <t>Оценка состояния металла газопровода Выявление участков</t>
  </si>
  <si>
    <t>с аномалией труб</t>
  </si>
  <si>
    <t>5.4.7</t>
  </si>
  <si>
    <t>Определение мест контрольных шурфов</t>
  </si>
  <si>
    <t>5.4.8</t>
  </si>
  <si>
    <t>Подготовка и закрытие шурфов</t>
  </si>
  <si>
    <t>5.4.9</t>
  </si>
  <si>
    <t>Измерение свойств и внешнего вида изоляционного покрытия</t>
  </si>
  <si>
    <t>5.4.10</t>
  </si>
  <si>
    <t>Проверка защитного поляризационного потенциала в шурфах</t>
  </si>
  <si>
    <t>5.4.11</t>
  </si>
  <si>
    <t>Определение геометрических параметров трубы в шурфак</t>
  </si>
  <si>
    <t>5.4.12</t>
  </si>
  <si>
    <t>Определение состояния поверхности металла трубы</t>
  </si>
  <si>
    <t>5.4.13</t>
  </si>
  <si>
    <t>Проведение замеров и расчета напряженно-деформированного</t>
  </si>
  <si>
    <t>состояния трубы (замер и расчет ударной вязкости металла</t>
  </si>
  <si>
    <t>труб)</t>
  </si>
  <si>
    <t>5.4.14</t>
  </si>
  <si>
    <t>Расчет остаточного ресурса металла труб</t>
  </si>
  <si>
    <t>5.4.15</t>
  </si>
  <si>
    <t>Разработка рекомендаций по безопасной эксплуатации газопрово-</t>
  </si>
  <si>
    <t>отчет</t>
  </si>
  <si>
    <t>да на весь срок продленияжизненного цикла или обоснование</t>
  </si>
  <si>
    <t>необходимости его замены, составление отчета</t>
  </si>
  <si>
    <t>РАЗДЕЛ 6. ЭЛЕКТРОХИМИЧЕСКАЯ ЗАЩИТА ГАЗОПРОВОДОВ от коррозии</t>
  </si>
  <si>
    <t xml:space="preserve">Глава 1.  УСТАНОВКА  МОНТАЖ  ПУСК и НАЛАДКА СРЕДСТВ ХИМЗАЩИТЫ </t>
  </si>
  <si>
    <t>6.1.1</t>
  </si>
  <si>
    <t>Установка опытной автоматической катодной станции на сложных</t>
  </si>
  <si>
    <t>станция</t>
  </si>
  <si>
    <t>электронных схемах с применением передвижной лаборатории</t>
  </si>
  <si>
    <t>ПОЛК при забивке металлических электродов до 10</t>
  </si>
  <si>
    <t>6.1.2</t>
  </si>
  <si>
    <t>То же при забивка металлических электродов от 11 да 15</t>
  </si>
  <si>
    <t>дренаж</t>
  </si>
  <si>
    <t>6.1.3</t>
  </si>
  <si>
    <t>То же при забивке металлических электродов от 16 до 20</t>
  </si>
  <si>
    <t>6.1.4</t>
  </si>
  <si>
    <t>То же, при забивке металлических электродов от 21 до 25</t>
  </si>
  <si>
    <t>6.1.5</t>
  </si>
  <si>
    <t>То же, при забивке металлических электродов от 26 до 30</t>
  </si>
  <si>
    <t>(При забивке сверх 30 электродов на каждый последующий</t>
  </si>
  <si>
    <t>электрод применяется коэн.0,02, составом работ предусмотрено</t>
  </si>
  <si>
    <t>измерение разности потенциалов в одной точке при включенной</t>
  </si>
  <si>
    <t>и выключенной ПОЛК, при большем количестве измерений</t>
  </si>
  <si>
    <t>в пунктах 5.3.1 - 5.3.5 применять цену па п 5 1.3)</t>
  </si>
  <si>
    <t>6.1.6</t>
  </si>
  <si>
    <t>Установка опытного усиленного дренажа с применением ПЗЛК</t>
  </si>
  <si>
    <t>6.1.7</t>
  </si>
  <si>
    <t>Монтаж и установка поляризованного дренажа</t>
  </si>
  <si>
    <t>6.1.8</t>
  </si>
  <si>
    <t xml:space="preserve"> То же, усиленного элекгродренажа</t>
  </si>
  <si>
    <t>6.1.9</t>
  </si>
  <si>
    <t>Установка катодной станции на постаменте</t>
  </si>
  <si>
    <t>6.1.10</t>
  </si>
  <si>
    <t>То же, на кирпичная стене</t>
  </si>
  <si>
    <t>6.1.11</t>
  </si>
  <si>
    <t>Установка и наладка протекторной защиты</t>
  </si>
  <si>
    <t>проет гр</t>
  </si>
  <si>
    <t>6.1.12</t>
  </si>
  <si>
    <t>Установка электроперемычки на подземном трубопроводе</t>
  </si>
  <si>
    <t>перемычка</t>
  </si>
  <si>
    <t>6.1.13</t>
  </si>
  <si>
    <t>Установка медно-сульфатного электрода длительногО действия</t>
  </si>
  <si>
    <t>МЭД</t>
  </si>
  <si>
    <t>6.1.14</t>
  </si>
  <si>
    <t>Монтаж и установка универсального блока совместной защиты</t>
  </si>
  <si>
    <t>УБСЗ</t>
  </si>
  <si>
    <t>6.1.15</t>
  </si>
  <si>
    <t xml:space="preserve"> Установка контактного устройства на анодном заземлении в</t>
  </si>
  <si>
    <t>контактное</t>
  </si>
  <si>
    <t>колодце</t>
  </si>
  <si>
    <t>устр-во</t>
  </si>
  <si>
    <t>6.1.16</t>
  </si>
  <si>
    <t>Установка контактного устройства на анодном заземлении а</t>
  </si>
  <si>
    <t>ковере</t>
  </si>
  <si>
    <t>6.1.17</t>
  </si>
  <si>
    <t>Установка муфты на кабеле</t>
  </si>
  <si>
    <t>6.1.18</t>
  </si>
  <si>
    <t>Пооперационные контроль при строительстве средств защиты</t>
  </si>
  <si>
    <t>ЭЗУ</t>
  </si>
  <si>
    <t>от электрохимической коррозии</t>
  </si>
  <si>
    <t>(При повторном вызове применять коэф. 0,8)</t>
  </si>
  <si>
    <t>6.1.19</t>
  </si>
  <si>
    <t>Нападка катодных преобразователей на месте установки</t>
  </si>
  <si>
    <t>6.1.20</t>
  </si>
  <si>
    <t>Наладка дренажной защиты на месте установки станции</t>
  </si>
  <si>
    <t>6.1.21</t>
  </si>
  <si>
    <t>Пуск и наладка универсального блока совместной защиты</t>
  </si>
  <si>
    <t>на месте установки</t>
  </si>
  <si>
    <t>6.1.22</t>
  </si>
  <si>
    <t>Приемка в эксплуатацию шунтирующих перемычек</t>
  </si>
  <si>
    <t>6.1.23</t>
  </si>
  <si>
    <t>Прием в эксплуатацию КИП</t>
  </si>
  <si>
    <t>КИП</t>
  </si>
  <si>
    <t>6.1.24</t>
  </si>
  <si>
    <t>Прием в эксплуатацию электрохимических устройств</t>
  </si>
  <si>
    <t>устройство</t>
  </si>
  <si>
    <t>6.1.25</t>
  </si>
  <si>
    <t>Приемка в эксплуатацию изолирующих фланцевых соединении</t>
  </si>
  <si>
    <t>6.1.26</t>
  </si>
  <si>
    <t xml:space="preserve"> Проверка,регулировка и испытание под максимальной нагрузкой</t>
  </si>
  <si>
    <t>ЭЗУ в течении 6 часов на поляризованном дренаже</t>
  </si>
  <si>
    <t>(На каждые последующие 6 часов в пунктах 5 326-5329</t>
  </si>
  <si>
    <t>применять коза. 0,7)</t>
  </si>
  <si>
    <t>6.1.27</t>
  </si>
  <si>
    <t>Проверке,регулировка и испытание пад максимвльнои нагрузкой</t>
  </si>
  <si>
    <t>ЭЗУ в течении 6 часов на усиленном дренаже</t>
  </si>
  <si>
    <t>6.1.28</t>
  </si>
  <si>
    <t>Проверка,регулировка и испытание под максимальной нагрузкой</t>
  </si>
  <si>
    <t>станции катодной защиты с управляемыми выпрямителями</t>
  </si>
  <si>
    <t>6.1.29</t>
  </si>
  <si>
    <t>То же, с неуправляемыми выпрямителями</t>
  </si>
  <si>
    <t>6.1.30</t>
  </si>
  <si>
    <t>Присоединение потенциалоуравнивающих продольных и</t>
  </si>
  <si>
    <t>поперечных перемычек</t>
  </si>
  <si>
    <t>6.1.31</t>
  </si>
  <si>
    <t>Присоединение потенциалоуравнивающих электроперемычек</t>
  </si>
  <si>
    <t>6.1.32</t>
  </si>
  <si>
    <t>Предустановочныи контроль оборудования преобразователей</t>
  </si>
  <si>
    <t>блок ЭЗУ</t>
  </si>
  <si>
    <t>поляризованного дренажа и блока совмесгнои защиты</t>
  </si>
  <si>
    <t>6.1.33</t>
  </si>
  <si>
    <t>Предустановочный контроль оборудования преобразователей</t>
  </si>
  <si>
    <t>дренажной установки на сложных электронных схемах</t>
  </si>
  <si>
    <t>6.1.34</t>
  </si>
  <si>
    <t>катодная установки на сложных электронных схемах</t>
  </si>
  <si>
    <t>6.1.35</t>
  </si>
  <si>
    <t>неавтоматической катодной станции</t>
  </si>
  <si>
    <t>6.1.36</t>
  </si>
  <si>
    <t>То же, протекторной защиты</t>
  </si>
  <si>
    <t>протект rp.</t>
  </si>
  <si>
    <t>6.1.37</t>
  </si>
  <si>
    <t>То же, анодных заземлителей</t>
  </si>
  <si>
    <t>заземлитесь</t>
  </si>
  <si>
    <t>6.1.38</t>
  </si>
  <si>
    <t>Испытание изоляции электрических кабелей</t>
  </si>
  <si>
    <t>присоед-ние</t>
  </si>
  <si>
    <t>6.1.39</t>
  </si>
  <si>
    <t xml:space="preserve"> Монтаж анодного горизонтального эаэемлителя из чугунных</t>
  </si>
  <si>
    <t>электрод</t>
  </si>
  <si>
    <t>труб при длине электродов и труб до 3-х метров</t>
  </si>
  <si>
    <t>(На каждый последующий электрод в пунктах 5.3.39- 5 3 40</t>
  </si>
  <si>
    <t>применять к цене коэф.0,4)</t>
  </si>
  <si>
    <t>6.1.40</t>
  </si>
  <si>
    <t>Монтаж анодного горизонтального эаэемлитепя иэ чугунных</t>
  </si>
  <si>
    <t>труб при длине электродов и труб до 6 метров</t>
  </si>
  <si>
    <t>6.1.41</t>
  </si>
  <si>
    <t>Монтаж анодного вертикального эаэемлитепя иэ чугунных</t>
  </si>
  <si>
    <t>(На каждый последующий электрод в пунктах 5 3 41 - 5 3 44</t>
  </si>
  <si>
    <t>применять к цене коэф.0,3)</t>
  </si>
  <si>
    <t>6.1.42</t>
  </si>
  <si>
    <t>Монтаж анодного вертикального эаэемлителя иэ чугунных</t>
  </si>
  <si>
    <t>6.1.43</t>
  </si>
  <si>
    <t>Монтаж анодного вертикального эаэемпителя из чугунных</t>
  </si>
  <si>
    <t>труб при длине электродов до 6 м и труб до 3 м</t>
  </si>
  <si>
    <t>6.1.44</t>
  </si>
  <si>
    <t>труб при длине электродов до 12 м и труб до 6 м</t>
  </si>
  <si>
    <t>6.1.45</t>
  </si>
  <si>
    <t>Монтаж глубинного анодного вертикального эаэемпителя</t>
  </si>
  <si>
    <t>иэ чугунных труб при длине электродов до 24 м и труб до 6 м</t>
  </si>
  <si>
    <t>6.1.46</t>
  </si>
  <si>
    <t>Монтаж глубинном анодного вертикального эаэемлителя</t>
  </si>
  <si>
    <t>при длине электродов до 36 м и труб до 6 м</t>
  </si>
  <si>
    <t>6.1.47</t>
  </si>
  <si>
    <t>Монтаж глубинного анодного вертикального эаэемлителя</t>
  </si>
  <si>
    <t>при длине электродов до 48 м и труб до 6 м</t>
  </si>
  <si>
    <t>6.1.48</t>
  </si>
  <si>
    <t xml:space="preserve"> Монтаж анодного горизонтального эаземлителя иэ углеграфи-</t>
  </si>
  <si>
    <t>товых электродов при длине электродов и труб до 3-х м</t>
  </si>
  <si>
    <t>(На каждый поспедующии электрод в пунктах 5 3.48- 5 3.49</t>
  </si>
  <si>
    <t>применять к цене коэф 0 4)</t>
  </si>
  <si>
    <t>6.1.49</t>
  </si>
  <si>
    <t>То же, при длине электродов и труб до 6 метров</t>
  </si>
  <si>
    <t>6.1.50</t>
  </si>
  <si>
    <t>Монтаж анодного вертикального эаэемлителя из углеграфито-</t>
  </si>
  <si>
    <t>вых труб при длине электродов и труб до 3-х метров</t>
  </si>
  <si>
    <t>(На каждый последующий электрод в пунктах 5.3.50- 5.3.53</t>
  </si>
  <si>
    <t>6.1.51</t>
  </si>
  <si>
    <t>То же, при длине труб при длине электродов и труб до 6 метров</t>
  </si>
  <si>
    <t>6.1.52</t>
  </si>
  <si>
    <t>Тоже, при длине электродов до 6 м и длине труб до 3 м</t>
  </si>
  <si>
    <t>6.1.53</t>
  </si>
  <si>
    <t>То же, при длине электродов да 12 м и длине труб до 6 м</t>
  </si>
  <si>
    <t>6.1.54</t>
  </si>
  <si>
    <t>Монтаж горизонтального анодного заземлителя из профильной</t>
  </si>
  <si>
    <t>стали, водогазопроводных труб и железнодорожных рельсов</t>
  </si>
  <si>
    <t>при длине до 6 м</t>
  </si>
  <si>
    <t>(Нв каждый последующий электрод применять козф. 0,25)</t>
  </si>
  <si>
    <t>6.1.55</t>
  </si>
  <si>
    <t>Монтаж анодного вертикального заземлителя из железокремни-</t>
  </si>
  <si>
    <t>евых электродов при длине электродов до 7 м</t>
  </si>
  <si>
    <t>(На каждый последующий электрод применять коэф 0,3)</t>
  </si>
  <si>
    <t>6.1.56</t>
  </si>
  <si>
    <t>То же, при длине электродов до 14 м</t>
  </si>
  <si>
    <t>6.1.57</t>
  </si>
  <si>
    <t>Монтаж контрольно-измерительного пункта на трубопроводе</t>
  </si>
  <si>
    <t>без электрода сравнения</t>
  </si>
  <si>
    <t>6.1.58</t>
  </si>
  <si>
    <t>То же, с электродом сравнения длительного действия</t>
  </si>
  <si>
    <t>заземление</t>
  </si>
  <si>
    <t>6.1.59</t>
  </si>
  <si>
    <t>Устройство защитного вертикального заземления</t>
  </si>
  <si>
    <t>6.1.60</t>
  </si>
  <si>
    <t>Прокладка дренажного кабеля в траншее ( без стоимости кабеля)</t>
  </si>
  <si>
    <t xml:space="preserve">100 м </t>
  </si>
  <si>
    <t>6.1.61</t>
  </si>
  <si>
    <t>Прооладка кабеля питания а траншеях</t>
  </si>
  <si>
    <t>6.1.62</t>
  </si>
  <si>
    <t>Прокладка кабеля в стальной трубе по стенам или опорам</t>
  </si>
  <si>
    <t>6.1.63</t>
  </si>
  <si>
    <t>Прокладка провода в стальной трубе по стенам или опорам</t>
  </si>
  <si>
    <t>6.1.64</t>
  </si>
  <si>
    <t>Подвеска кабеля мехду опорами</t>
  </si>
  <si>
    <t>6.1.65</t>
  </si>
  <si>
    <t>Подключение кабеля к трубопроводу в колодце ( ковере )</t>
  </si>
  <si>
    <t>подключ-е</t>
  </si>
  <si>
    <t>6.1.66</t>
  </si>
  <si>
    <t>Подключение кабеля к трубопроводу в грунте</t>
  </si>
  <si>
    <t>6.1.67</t>
  </si>
  <si>
    <t>Подключение кабеля к рельсам трамвая в колодце ( ковере )</t>
  </si>
  <si>
    <t>6.1.68</t>
  </si>
  <si>
    <t>Подключение кабеля к рельсам трамвая а грунте</t>
  </si>
  <si>
    <t>6.1.69</t>
  </si>
  <si>
    <t>Монтаж узла учета электроэнергии</t>
  </si>
  <si>
    <t>узел</t>
  </si>
  <si>
    <t>6.1.70</t>
  </si>
  <si>
    <t>Монтаж опоры воздушной линии</t>
  </si>
  <si>
    <t>6.1.71</t>
  </si>
  <si>
    <t>Установка опознавательных знаков</t>
  </si>
  <si>
    <t>6.1.72</t>
  </si>
  <si>
    <t>Та же, с опорным столбиком</t>
  </si>
  <si>
    <t>Глава 2. ТЕХНИЧЕСКОЕ ОБСЛУЖИВАНИЕ ЭЛЕКТРОЗАЩИТНЫХ УСТРОЙСТ</t>
  </si>
  <si>
    <t>6.2.1</t>
  </si>
  <si>
    <t>Измерение разности потенциалов визуальными приборами.</t>
  </si>
  <si>
    <t>Место измерения: "сооружение-сооружение"</t>
  </si>
  <si>
    <t>измерения</t>
  </si>
  <si>
    <t>6.2.2</t>
  </si>
  <si>
    <t>Место измерения: "рельс-земля"</t>
  </si>
  <si>
    <t>6.2.3</t>
  </si>
  <si>
    <t>Место измерения стальным или медно-сульфатным электродом:</t>
  </si>
  <si>
    <t>"сооружение-земля"</t>
  </si>
  <si>
    <t>6.2.4</t>
  </si>
  <si>
    <t>Измерение разности потенциалов самопишущими приборами.</t>
  </si>
  <si>
    <t>Место измерения сооружение-земля" при снятии показаний</t>
  </si>
  <si>
    <t>в течении 4 часов</t>
  </si>
  <si>
    <t>8 часов</t>
  </si>
  <si>
    <t>24 часов</t>
  </si>
  <si>
    <t>6.2.5</t>
  </si>
  <si>
    <t>Место измерения "сооружение-сооружение", "РЕЛЬС - земля"</t>
  </si>
  <si>
    <t>при снятии показаний в течении 4 часов</t>
  </si>
  <si>
    <t>6.2.6</t>
  </si>
  <si>
    <t>Измерение разности потенциалов методом выносного электрода</t>
  </si>
  <si>
    <t>да 0,5 км подземного сооружения</t>
  </si>
  <si>
    <t>6.2.7</t>
  </si>
  <si>
    <t>То же, при длина подземного сооружения св 0,5 км</t>
  </si>
  <si>
    <t>6.2.8</t>
  </si>
  <si>
    <t>Измерение разности потенциалов визуальными приборами</t>
  </si>
  <si>
    <t>между протектором и землей или а цепи протектора</t>
  </si>
  <si>
    <t>6.2.9</t>
  </si>
  <si>
    <t>Измерение сопротивления визуальными приборами между</t>
  </si>
  <si>
    <t>протектором и газопроводом</t>
  </si>
  <si>
    <t>6.2.10</t>
  </si>
  <si>
    <t>Измерение сопротивления дренажной цепи катодной защиты</t>
  </si>
  <si>
    <t>6.2.11</t>
  </si>
  <si>
    <t>Измерение сопротивления рельсового стыка при помощи</t>
  </si>
  <si>
    <t>стыкомера</t>
  </si>
  <si>
    <t>6.2.12</t>
  </si>
  <si>
    <t>То же, при помощи двух милливольтметров</t>
  </si>
  <si>
    <t>6.2.13</t>
  </si>
  <si>
    <t>Измерение удельного электрического сопротивления грунта</t>
  </si>
  <si>
    <t>при расстоянии между точками до 200 м</t>
  </si>
  <si>
    <t>6.2.14</t>
  </si>
  <si>
    <t>Измерение удельного злектрического сопротивления грунта</t>
  </si>
  <si>
    <t>при расстоянии между точками от 200 м до 500 м</t>
  </si>
  <si>
    <t>6.2.15</t>
  </si>
  <si>
    <t xml:space="preserve"> Измерение сопротивления растеканию така заземляющих</t>
  </si>
  <si>
    <t>Устройств или анодного  заземления</t>
  </si>
  <si>
    <t>6.2.16</t>
  </si>
  <si>
    <t>Измерение продольного и поперечного градиента потенциала</t>
  </si>
  <si>
    <t>6.2.17</t>
  </si>
  <si>
    <t>Измерение поляризационного потенциала с накопительным</t>
  </si>
  <si>
    <t>конденсатором на КИП, оборудованнык МЭСД АКХ</t>
  </si>
  <si>
    <t>6.2.18</t>
  </si>
  <si>
    <t>То же, не оборудованных МЭСД АКХ</t>
  </si>
  <si>
    <t>6.2.19</t>
  </si>
  <si>
    <t>Определение опасного действия переменного тока</t>
  </si>
  <si>
    <t>6.2.20</t>
  </si>
  <si>
    <t>Определение полярности омического падания потенциала</t>
  </si>
  <si>
    <t>между сооружением и вспомогательным электродом сравнения</t>
  </si>
  <si>
    <t>6.2.21</t>
  </si>
  <si>
    <t>Определение наличия блуждвющрх токов в земле при</t>
  </si>
  <si>
    <t>измерении земля земля</t>
  </si>
  <si>
    <t>6.2.22</t>
  </si>
  <si>
    <t>Определение наличия блуждающих токов в земле при</t>
  </si>
  <si>
    <t>измерении 'земля .истаялиleceoe сооружение</t>
  </si>
  <si>
    <t>6.2.23</t>
  </si>
  <si>
    <t>Определение коррозионной агрессивности грунта по плотности</t>
  </si>
  <si>
    <t>катодного така</t>
  </si>
  <si>
    <t>6.2.24</t>
  </si>
  <si>
    <t>Определение корозионной агрессивности грунта по удельному</t>
  </si>
  <si>
    <t>электрическому сопротивлению в лабораторных условиях</t>
  </si>
  <si>
    <t>6.2.25</t>
  </si>
  <si>
    <t>Определение величины и направления тока в трубопроводе</t>
  </si>
  <si>
    <t>измерение</t>
  </si>
  <si>
    <t>6.2.26</t>
  </si>
  <si>
    <t>Проверка исправности изолирующего фланцевого (муфтового)</t>
  </si>
  <si>
    <t>соединения на вводах  газопровода с выдачей заключения</t>
  </si>
  <si>
    <t>6.2.27</t>
  </si>
  <si>
    <t>Проверка исправности электроперемычек с выдачеи заключения</t>
  </si>
  <si>
    <t>6.2.28</t>
  </si>
  <si>
    <t>Проверка исправности контрольно-измерительных пункта, 95opy-</t>
  </si>
  <si>
    <t>дованного медно-сульфатным электродом длительного деистеия</t>
  </si>
  <si>
    <t>6.2.29</t>
  </si>
  <si>
    <t>Техническии осмотр протекторной защиты при измерении</t>
  </si>
  <si>
    <t>Протекгорн</t>
  </si>
  <si>
    <t>стальным электродом сравнения</t>
  </si>
  <si>
    <t>за щита</t>
  </si>
  <si>
    <t>6.2.30</t>
  </si>
  <si>
    <t xml:space="preserve"> Технический осмотр протекторной защиты при измерении</t>
  </si>
  <si>
    <t>медно-сульфатным электродом  равнения</t>
  </si>
  <si>
    <t>6.2.31</t>
  </si>
  <si>
    <t>Технический осмотр автоматическои станции катодной защиты</t>
  </si>
  <si>
    <t>на сложных электронных схемах</t>
  </si>
  <si>
    <t>(В состав рабат включено измерение разности потенциалов</t>
  </si>
  <si>
    <t>"сооружение-земля" в точке дренирования, при большем количе-</t>
  </si>
  <si>
    <t>стае измерений в пп 5.1.31 - 5.1 33 использовать цены п.5.1 3)</t>
  </si>
  <si>
    <t>6.2.32</t>
  </si>
  <si>
    <t xml:space="preserve"> Технический осмотр автоматической станции катодной защиты</t>
  </si>
  <si>
    <t>на электронных ных схемах средней сложности</t>
  </si>
  <si>
    <t>6.2.33</t>
  </si>
  <si>
    <t>Технический осмотр неавтоматической станции катодной защиты</t>
  </si>
  <si>
    <t>6.2.34</t>
  </si>
  <si>
    <t>Технических осмотр усиленной дренажной установки на сложных</t>
  </si>
  <si>
    <t>электронны "схемах</t>
  </si>
  <si>
    <t>6.2.35</t>
  </si>
  <si>
    <t>Технический осмотр усиленной дренажной установки на</t>
  </si>
  <si>
    <t>Установка</t>
  </si>
  <si>
    <t>электронных схемах средней сложности</t>
  </si>
  <si>
    <t>6.2.36</t>
  </si>
  <si>
    <t>Технический осмотр поляризованной дренажной установки</t>
  </si>
  <si>
    <t>6.2.37</t>
  </si>
  <si>
    <t>Технический осмотр блока совместной защиты</t>
  </si>
  <si>
    <t>6.2.38</t>
  </si>
  <si>
    <t>Проверка эффективности действия катодной или дренажной на</t>
  </si>
  <si>
    <t>установки на сложных электронных схемах при измерении</t>
  </si>
  <si>
    <t>разности потенциалов до 4 пунктов</t>
  </si>
  <si>
    <t>до 6 пунктов</t>
  </si>
  <si>
    <t>до 8 пунктов</t>
  </si>
  <si>
    <t>до 10 пунктов</t>
  </si>
  <si>
    <t>(При измерении разности потенЦиалОв сверх 10 пунктов на</t>
  </si>
  <si>
    <t>каждый последующий Пункт применять козф. 0,085)</t>
  </si>
  <si>
    <t>6.2.39</t>
  </si>
  <si>
    <t>установки на средних электронных схемах при измерении</t>
  </si>
  <si>
    <t>(При измерении разности потенциалов сверх 10 пунктов на</t>
  </si>
  <si>
    <t>каждый последующие пункт применять коэф 0,085)</t>
  </si>
  <si>
    <t>6.2.40</t>
  </si>
  <si>
    <t>Проверка эффективности действия неавтоматической катодной</t>
  </si>
  <si>
    <t>станции или поляризованной дренажной установки при измерении</t>
  </si>
  <si>
    <t>да 6 пунктов</t>
  </si>
  <si>
    <t>каждый последующий пункт применять козф 0,085)</t>
  </si>
  <si>
    <t>6.2.41</t>
  </si>
  <si>
    <t>Периодическая регулировка (наладка) режима работы автомати-</t>
  </si>
  <si>
    <t>ческой ЭЗУ на сложных электронных схемах</t>
  </si>
  <si>
    <t>(б состав работ включено измерение разности потенциалов</t>
  </si>
  <si>
    <t>стве измерений в пп.5 1 41 - 5 1.43 использовать п.5.1 3)</t>
  </si>
  <si>
    <t>6.2.42</t>
  </si>
  <si>
    <t>ческой ЭЗУ на электронных схемах среднеи сложности</t>
  </si>
  <si>
    <t>6.2.43</t>
  </si>
  <si>
    <t>Периодическая регулировка (нападка) режима работы неавтомат-</t>
  </si>
  <si>
    <t>ическойй ЭЗУ</t>
  </si>
  <si>
    <t>6.2.44</t>
  </si>
  <si>
    <t>Проверка, регулировка и испытание под Наксимальной нагрузкои</t>
  </si>
  <si>
    <t>поляризованного дренажа</t>
  </si>
  <si>
    <t>6.2.45</t>
  </si>
  <si>
    <t>Проверка, регулировка и испытание пад максимальной нагрузкой</t>
  </si>
  <si>
    <t>усиленного дренажа с магнитными усилителями</t>
  </si>
  <si>
    <t>6.2.46</t>
  </si>
  <si>
    <t>Проверка, регулировка и испытание под максимальной нагрузкой</t>
  </si>
  <si>
    <t>усиленного дренажа с электронной системой регулирования</t>
  </si>
  <si>
    <t>6.2.47</t>
  </si>
  <si>
    <t>станции катодной защиты с неуправляемыми выпрямителями</t>
  </si>
  <si>
    <t>6.2.48</t>
  </si>
  <si>
    <t xml:space="preserve">Проверка, регулировка и испытание под максимальной нагрузкой </t>
  </si>
  <si>
    <t>6.2.49</t>
  </si>
  <si>
    <t>Определение трассы газопровода и сбор данных коррозионного</t>
  </si>
  <si>
    <t>состояния подземного газопровода с помощью передвижной</t>
  </si>
  <si>
    <t>Глава 3. ТЕКУЩИЙ И КАПИТАЛЬНЫЙ РЕМОНТ</t>
  </si>
  <si>
    <t>6.3.1</t>
  </si>
  <si>
    <t>Демонтаж установки усиленного дренажа при массе до 100 кг</t>
  </si>
  <si>
    <t>6.3.2</t>
  </si>
  <si>
    <t>Демонтаж установки усиленного дренажа при массе св 100 кг</t>
  </si>
  <si>
    <t>6.3.3</t>
  </si>
  <si>
    <t>Демонтаж установки поляризованного дренажа массой до 100 кг</t>
  </si>
  <si>
    <t>6.3.4</t>
  </si>
  <si>
    <t>Демонтаж установки поляризованного дренажа массой св 100 кг</t>
  </si>
  <si>
    <t>6.3.5</t>
  </si>
  <si>
    <t>Демонтаж станции катодной защиты при массе до 100 кг</t>
  </si>
  <si>
    <t>6.3.6</t>
  </si>
  <si>
    <t>Демонтаж станции катодной защиты при массе св 100 кг</t>
  </si>
  <si>
    <t>6.3.7</t>
  </si>
  <si>
    <t>Внешний осмотр автоматической ЭЗУ с составлением дефектной</t>
  </si>
  <si>
    <t>ведомости</t>
  </si>
  <si>
    <t>6.3.8</t>
  </si>
  <si>
    <t>Внешний осмотр неавтоматической ЭЗУ с составлением дефект-</t>
  </si>
  <si>
    <t>трансформ.</t>
  </si>
  <si>
    <t>ной ведомости</t>
  </si>
  <si>
    <t>6.3.9</t>
  </si>
  <si>
    <t>Ремонт электронного (электромагнитного) блока управления</t>
  </si>
  <si>
    <t>ЭЗУ при количестве заменяемых деталей до 2</t>
  </si>
  <si>
    <t>до 5</t>
  </si>
  <si>
    <t>до 8</t>
  </si>
  <si>
    <t>до 10</t>
  </si>
  <si>
    <t>6.3.10</t>
  </si>
  <si>
    <t>Ремонт питающего трансформатора блока управления ЭЗУ на</t>
  </si>
  <si>
    <t>сложных электронных схемах</t>
  </si>
  <si>
    <t>6.3.11</t>
  </si>
  <si>
    <t xml:space="preserve"> Ремонт питающего трансформатора блока управления неавтома-</t>
  </si>
  <si>
    <t>тической катодной станции или поляризованного дренажа</t>
  </si>
  <si>
    <t>6.3.12</t>
  </si>
  <si>
    <t>Ремонт импульсного трансформатора блока управления ЭЗУ на</t>
  </si>
  <si>
    <t>6.3.13</t>
  </si>
  <si>
    <t>Ремонт импульсного трансформатора блока управления неавто-</t>
  </si>
  <si>
    <t>матической катодной станции или поляризованного дренажа</t>
  </si>
  <si>
    <t>6.3.14</t>
  </si>
  <si>
    <t>Ремонт импульсного трансформатора электроизмерительного</t>
  </si>
  <si>
    <t>блока ЭЗУ на сложных электронных схемах</t>
  </si>
  <si>
    <t>6.3.15</t>
  </si>
  <si>
    <t>блока неавтоматической катодной станции или поляризованного</t>
  </si>
  <si>
    <t>дренажа</t>
  </si>
  <si>
    <t>6.3.16</t>
  </si>
  <si>
    <t>Ремонт силового трансформатора ЭЗУ на сложных электронных</t>
  </si>
  <si>
    <t>схемах</t>
  </si>
  <si>
    <t>6.3.17</t>
  </si>
  <si>
    <t>Ремонт силового трансформатора неавтоматической катодной</t>
  </si>
  <si>
    <t>станции или поляризованного дренажа</t>
  </si>
  <si>
    <t>6.3.18</t>
  </si>
  <si>
    <t>Ремонт электроизмерительного блока на автоматической ЭЗУ</t>
  </si>
  <si>
    <t>при количестве заменяемы деталей блока до 2</t>
  </si>
  <si>
    <t>6.3.19</t>
  </si>
  <si>
    <t>Ремонт вентильных блоков на ЭЗУ при количестве заменяемых</t>
  </si>
  <si>
    <t>диодов до двух</t>
  </si>
  <si>
    <t>6.3.20</t>
  </si>
  <si>
    <t>То же, при количестве заменяемых диодов свыше двУХ</t>
  </si>
  <si>
    <t>6.3.21</t>
  </si>
  <si>
    <t>Ремонт дросселя магнитного усилителя ЭЗУ на сложных</t>
  </si>
  <si>
    <t>дроссель</t>
  </si>
  <si>
    <t>электронных  схемах</t>
  </si>
  <si>
    <t>6.3.22</t>
  </si>
  <si>
    <t>Ремонт дросселя магнитного усилителя неавтоматической</t>
  </si>
  <si>
    <t>катодной станции или поляризованного</t>
  </si>
  <si>
    <t>6.3.23</t>
  </si>
  <si>
    <t>Ремонт сглаживающего дросселя ЭЗУ на сложных электронных</t>
  </si>
  <si>
    <t>дросгель</t>
  </si>
  <si>
    <t>6.3.24</t>
  </si>
  <si>
    <t>Ремонт сглаживающего дросселя неавтоматической катодной</t>
  </si>
  <si>
    <t>6.3.25</t>
  </si>
  <si>
    <t>Ремонт контактного устройства на анодном заземлении в ковере</t>
  </si>
  <si>
    <t>или колодце</t>
  </si>
  <si>
    <t>6.3.26</t>
  </si>
  <si>
    <t>Ремонт контактного устройства на анадном заземлении на</t>
  </si>
  <si>
    <t>рельсах электрического транспорта</t>
  </si>
  <si>
    <t>6.3.27</t>
  </si>
  <si>
    <t>Ремонт контактного устройства на трубопроводе в колодце</t>
  </si>
  <si>
    <t>или ковере</t>
  </si>
  <si>
    <t>6.3.28</t>
  </si>
  <si>
    <t>Ремонт изолирующих фпэнцевых соединении с заменой двух</t>
  </si>
  <si>
    <t>втулок</t>
  </si>
  <si>
    <t>(На каждые последующие две втулки применять козф 0,7)</t>
  </si>
  <si>
    <t>6.3.29</t>
  </si>
  <si>
    <t>Ремонт изолирующих фланцевых соединений с заменой</t>
  </si>
  <si>
    <t>изолирующей прокладки</t>
  </si>
  <si>
    <t>6.3.30</t>
  </si>
  <si>
    <t>Ремонт контрольно-измерительного пункта на трубопроводе,</t>
  </si>
  <si>
    <t>оборудованном медно-сульфатным электродом сравнения</t>
  </si>
  <si>
    <t>длительного действия</t>
  </si>
  <si>
    <t>6.3.31</t>
  </si>
  <si>
    <t>Определение мест повреждения дренажного кабеля приборным</t>
  </si>
  <si>
    <t>10 м кабеля</t>
  </si>
  <si>
    <t>методом</t>
  </si>
  <si>
    <t>6.3.32</t>
  </si>
  <si>
    <t xml:space="preserve"> Замена трансформатора электроиэмерительного блока</t>
  </si>
  <si>
    <t>трансформ</t>
  </si>
  <si>
    <t>6.3.33</t>
  </si>
  <si>
    <t>Замена теристора ЭЗУ</t>
  </si>
  <si>
    <t>теристор</t>
  </si>
  <si>
    <t>6.3.34</t>
  </si>
  <si>
    <t>Замена потенциометра</t>
  </si>
  <si>
    <t>потенц-метр</t>
  </si>
  <si>
    <t>6.3.35</t>
  </si>
  <si>
    <t>Замена электрической кабельной линии при массе кабеля 10 кг</t>
  </si>
  <si>
    <t>1м кабеля</t>
  </si>
  <si>
    <t>6.3.36</t>
  </si>
  <si>
    <t>Ремонт воздушной линии питания</t>
  </si>
  <si>
    <t>одна</t>
  </si>
  <si>
    <t>6.3.37</t>
  </si>
  <si>
    <t>Окраска шкафа</t>
  </si>
  <si>
    <t>неиспр-сть</t>
  </si>
  <si>
    <t>6.3.38</t>
  </si>
  <si>
    <t>Устранение повреждений шкафа поляризованной дренажной</t>
  </si>
  <si>
    <t>шкаф</t>
  </si>
  <si>
    <t>установки</t>
  </si>
  <si>
    <t>стенка</t>
  </si>
  <si>
    <t>6.3.39</t>
  </si>
  <si>
    <t>Устранение повреждений шкафа усиленной дренажной</t>
  </si>
  <si>
    <t>шкафа</t>
  </si>
  <si>
    <t>подставка</t>
  </si>
  <si>
    <t>6.3.40</t>
  </si>
  <si>
    <t>Устранение повреждений шкафа катодной установки с неуправ-</t>
  </si>
  <si>
    <t>коробка</t>
  </si>
  <si>
    <t>ляемыми выпрямителями</t>
  </si>
  <si>
    <t>6.3.41</t>
  </si>
  <si>
    <t>Устранение повреждений шкафа катодной установки с управляе-</t>
  </si>
  <si>
    <t>мыми выпрямителями</t>
  </si>
  <si>
    <t>6.3.42</t>
  </si>
  <si>
    <t>Изготовление подставки из уголка</t>
  </si>
  <si>
    <t>6.3.43</t>
  </si>
  <si>
    <t>Изготовление коробки для отключающего устройства</t>
  </si>
  <si>
    <t>6.3.44</t>
  </si>
  <si>
    <t>Изготовление кроссовок (жгутов) с разъемами для преобраэова-</t>
  </si>
  <si>
    <t>кроссовка</t>
  </si>
  <si>
    <t>телеи станций катодной защиты</t>
  </si>
  <si>
    <t>6.3.45</t>
  </si>
  <si>
    <t>То же, для преобразователей дренажной установки</t>
  </si>
  <si>
    <t>6.3.46</t>
  </si>
  <si>
    <t xml:space="preserve"> Изготовление панелей из стеклопластика или текстолита для</t>
  </si>
  <si>
    <t>панель</t>
  </si>
  <si>
    <t>дренажных установок всех типов и преобразоеателеи катодных</t>
  </si>
  <si>
    <t>станции</t>
  </si>
  <si>
    <t>6.3.47</t>
  </si>
  <si>
    <t>Ремонт переключателя</t>
  </si>
  <si>
    <t>переключатель</t>
  </si>
  <si>
    <t>Раздел 7. ГАЗОРЕГУЛЯТОРНЫЕ ПУНКТЫ (ГРП), ГАЗОРЕГУЛЯТОРНЫЕ УСТАНОВКИ (ГРУ) И ШКАФНЫЕ ГАЗОРЕГУЛЯТОРНЫЕ ПУНКТЫ(ШРП)</t>
  </si>
  <si>
    <t>Глава 1. ОСМОТР ТЕХНИЧЕСКОГО СОСТОЯНИЯ (ОБХОД)</t>
  </si>
  <si>
    <t>7.1.1</t>
  </si>
  <si>
    <t>Осмотр технического состояния ГРП при одной нитке</t>
  </si>
  <si>
    <t>(В зимний период в пунктах 7 1.1 - 7 1 5 применять каза.1,2)</t>
  </si>
  <si>
    <t>7.1.2</t>
  </si>
  <si>
    <t>Осмотр технического состояния ГРП при двух нитках</t>
  </si>
  <si>
    <t>7.1.3</t>
  </si>
  <si>
    <t>Осмотр технического состояния ГРП при трех нитках</t>
  </si>
  <si>
    <t>7.1.4</t>
  </si>
  <si>
    <t>7.1.5</t>
  </si>
  <si>
    <t>7.1.6</t>
  </si>
  <si>
    <t>Глава 2.     ТЕХНИЧЕСКОЕ ОБСЛУЖИВАНИЕ И ТЕКУЩИЙ РЕМОНТ</t>
  </si>
  <si>
    <t>7.2.1</t>
  </si>
  <si>
    <t>Техническое обслуживание ГРП при одной нитке газопровода</t>
  </si>
  <si>
    <t>ГРП</t>
  </si>
  <si>
    <t>7.2.2</t>
  </si>
  <si>
    <t>Техническое обслуживание ГРП при двух нитках</t>
  </si>
  <si>
    <t>газопровода диаметром до 100 мм</t>
  </si>
  <si>
    <t>(При трех нитках применять к цене коэф.1,3)</t>
  </si>
  <si>
    <t>7.2.3</t>
  </si>
  <si>
    <t>Текущий ремонт оборудования ГРП при одной нитке</t>
  </si>
  <si>
    <t>7.2.4</t>
  </si>
  <si>
    <t>(При трех нитках применять к цене козф.1,3)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</si>
  <si>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</si>
  <si>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</si>
  <si>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</si>
  <si>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</si>
  <si>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</si>
  <si>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</si>
  <si>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</si>
  <si>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</si>
  <si>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Текущий ремонт РДГД-20, РДНК.400, РДСК-50</t>
  </si>
  <si>
    <t>7.2.13</t>
  </si>
  <si>
    <t>7.2.14</t>
  </si>
  <si>
    <t>Регулировка хода штока регулятора РДГК 10</t>
  </si>
  <si>
    <t>7.2.15</t>
  </si>
  <si>
    <t>7.2.16</t>
  </si>
  <si>
    <t>Отключение ГРП в колодце</t>
  </si>
  <si>
    <t>7.2.17</t>
  </si>
  <si>
    <t>То же, внутри помещения ГРП</t>
  </si>
  <si>
    <t>7.2.18</t>
  </si>
  <si>
    <t>Включение ГРП после остановки</t>
  </si>
  <si>
    <t>7.2.19</t>
  </si>
  <si>
    <t>Продувка газопровода в ГРП</t>
  </si>
  <si>
    <t>7.2.20</t>
  </si>
  <si>
    <t>Проверка параметров срабатывания и настройка РДУК</t>
  </si>
  <si>
    <t>РДУК</t>
  </si>
  <si>
    <t>с диаметром до 100 мм</t>
  </si>
  <si>
    <t>7.2.21</t>
  </si>
  <si>
    <t>Проверка параметров срабатывания и настройка ПКН, ПЗК И КП3</t>
  </si>
  <si>
    <t>101- 200 мм</t>
  </si>
  <si>
    <t>7.2.22</t>
  </si>
  <si>
    <t>Проверка параметров срабатывания и настройка ПСК-50</t>
  </si>
  <si>
    <t>7.2.23</t>
  </si>
  <si>
    <t>Проверка Лараметров срабатывания и настройка ППК-60</t>
  </si>
  <si>
    <t>7.2.24</t>
  </si>
  <si>
    <t>Пневматическое испытание трубки электропроводки в ГРП</t>
  </si>
  <si>
    <t>7.2.25</t>
  </si>
  <si>
    <t>Продувка импульсных трубок в ГРП</t>
  </si>
  <si>
    <t>7.2.26</t>
  </si>
  <si>
    <t>Очистка газового фильтра типа ФВ диаметром 50 мм</t>
  </si>
  <si>
    <t>7.2.27</t>
  </si>
  <si>
    <t>Очистка от конденсата газового оборудования ГРП диаметрам</t>
  </si>
  <si>
    <t>7.2.28</t>
  </si>
  <si>
    <t>Очистка от графита оборудования ГРП диаметром 50 мм</t>
  </si>
  <si>
    <t>7.2.29</t>
  </si>
  <si>
    <t>Техническое обслуживание телемеханических установок</t>
  </si>
  <si>
    <t>системы Контур-21</t>
  </si>
  <si>
    <t>Ритм-1</t>
  </si>
  <si>
    <t>7.2.30</t>
  </si>
  <si>
    <t>Техническое обслуживание радиостанции</t>
  </si>
  <si>
    <t>радиостанция</t>
  </si>
  <si>
    <t>7.3.1</t>
  </si>
  <si>
    <t>Замена клапана при ремонте регулятора давления типа:</t>
  </si>
  <si>
    <t>РДУК-2-50, РДБК1-50, РДГ-50</t>
  </si>
  <si>
    <t>РДУК-2-100,РДБК1-100, РДГ-80</t>
  </si>
  <si>
    <t>РДУК-2-200,РДБК1-200, РДГ-150</t>
  </si>
  <si>
    <t>7.3.2</t>
  </si>
  <si>
    <t>Замена штока при ремонте регулятора давления типа</t>
  </si>
  <si>
    <t>РДУК-2-100,РД6К1-100, РДГ-80</t>
  </si>
  <si>
    <t>7.3.3</t>
  </si>
  <si>
    <t>Замена седла при ремонте регулятора давления типа:</t>
  </si>
  <si>
    <t>сего</t>
  </si>
  <si>
    <t>7.3.4</t>
  </si>
  <si>
    <t>Замена мембраны при ремонте регулятора давления типа</t>
  </si>
  <si>
    <t>РДУК-2-100 .РДБК1-100, РДГ-80</t>
  </si>
  <si>
    <t>7.3.5</t>
  </si>
  <si>
    <t>Ремонт пилота регулятора давления ГРП при замене пружины</t>
  </si>
  <si>
    <t>7.3.6</t>
  </si>
  <si>
    <t>Замена оружины предохранительно-запорного клапана ГРП при</t>
  </si>
  <si>
    <t>7.3.7</t>
  </si>
  <si>
    <t>То же, при диаметре газопроводе 101- 200 мм</t>
  </si>
  <si>
    <t>7.3.8</t>
  </si>
  <si>
    <t>Замена мембраны предохранительно-запорного клапана ГРП</t>
  </si>
  <si>
    <t>7.3.9</t>
  </si>
  <si>
    <t>То же, лри диаметре газопровода 101- 200 мм</t>
  </si>
  <si>
    <t>7.3.10</t>
  </si>
  <si>
    <t>Замена клапана предохранительно-запорного клапана ГРП</t>
  </si>
  <si>
    <t>при диаметре газопровода до 100 мм</t>
  </si>
  <si>
    <t>7.3.11</t>
  </si>
  <si>
    <t>То же, при диаметре газопровода 101. 200 мм</t>
  </si>
  <si>
    <t>7.3.12</t>
  </si>
  <si>
    <t>Ремонт пружинного сбросного клапана ГРП при замене: пружины</t>
  </si>
  <si>
    <t>резинового уплотнителя</t>
  </si>
  <si>
    <t>7.3.13</t>
  </si>
  <si>
    <t>Ревизия фильтра типа ФВ диаметром 50 мм</t>
  </si>
  <si>
    <t>7.3.14</t>
  </si>
  <si>
    <t>Ревизия фильтра типа ФС диаметром 50 мм</t>
  </si>
  <si>
    <t>100 гкм</t>
  </si>
  <si>
    <t>300 мм</t>
  </si>
  <si>
    <t>7.3.15</t>
  </si>
  <si>
    <t>Масляная окраска молниеприемника и токоотводов ГРП</t>
  </si>
  <si>
    <t>при одной окраске</t>
  </si>
  <si>
    <t>м2 окр пов</t>
  </si>
  <si>
    <t>при двух окрасках</t>
  </si>
  <si>
    <t>7.3.16</t>
  </si>
  <si>
    <t>7.3.17</t>
  </si>
  <si>
    <t>Ремонт регулятора давления РД-32М при замене пружины</t>
  </si>
  <si>
    <t>7.3.18</t>
  </si>
  <si>
    <t>Ремонт регулятора давления PО-50М при замене пружины</t>
  </si>
  <si>
    <t>7.3.19</t>
  </si>
  <si>
    <t>Ремонт регулятора типа РДГК-6 при замене прокладки</t>
  </si>
  <si>
    <t>7.3.20</t>
  </si>
  <si>
    <t>Ремонт регулятора типа РДГК 10 при замене фильтра</t>
  </si>
  <si>
    <t>7.3.21</t>
  </si>
  <si>
    <t>Ремонт регулятора типа РДГК-10 при замене мембраны ПЗК</t>
  </si>
  <si>
    <t>7.3.22</t>
  </si>
  <si>
    <t>Та же, при замене прокладки на входе и выходе регуляторы</t>
  </si>
  <si>
    <t>7.3.23</t>
  </si>
  <si>
    <t>Ремонт регулятора типа РДГК-10 при замене  штока</t>
  </si>
  <si>
    <t>7.3.24</t>
  </si>
  <si>
    <t>7.3.25</t>
  </si>
  <si>
    <t>Замена предохранительно- запорного клапана типа ПКК.40М</t>
  </si>
  <si>
    <t>7.3.26</t>
  </si>
  <si>
    <t>Ремонт предохранигельно- запорного клапана типа ПКК-40М</t>
  </si>
  <si>
    <t>шкафных регулягорнык пунктов</t>
  </si>
  <si>
    <t>7.3.27</t>
  </si>
  <si>
    <t>Прочистка пропускного седла ПКК40М</t>
  </si>
  <si>
    <t>7.3.28</t>
  </si>
  <si>
    <t>Ремонт СППК 4</t>
  </si>
  <si>
    <t>7.3.29</t>
  </si>
  <si>
    <t>Ремонт регулятора давления газа типа РДГК 6 и РДГК-10 при</t>
  </si>
  <si>
    <t>7.3.30</t>
  </si>
  <si>
    <t>7.3.31</t>
  </si>
  <si>
    <t>Проверка одной нитки газопровода  ГРП на прочность</t>
  </si>
  <si>
    <t>после замены оборудования</t>
  </si>
  <si>
    <t>(При двух нитках газопровода применять коэф. 1,7: при трех</t>
  </si>
  <si>
    <t>нитках - 2,5)</t>
  </si>
  <si>
    <t>7.3.32</t>
  </si>
  <si>
    <t>Проверка одной нитки газопровода  в ГРП на герметичность</t>
  </si>
  <si>
    <t>(При двух нитках газопровода применять коэф. 1,7, при трех</t>
  </si>
  <si>
    <t>7.3.33</t>
  </si>
  <si>
    <t>Отключение (консервация) оборудования ГРП</t>
  </si>
  <si>
    <t>7.3.34</t>
  </si>
  <si>
    <t>Пуск (расконсервации) ГРП после отключения</t>
  </si>
  <si>
    <t>7.3.35</t>
  </si>
  <si>
    <t>7.3.36</t>
  </si>
  <si>
    <t>7.3.37</t>
  </si>
  <si>
    <t>Замена пружинных манометров в ГРП</t>
  </si>
  <si>
    <t>манометр</t>
  </si>
  <si>
    <t>Глава 4.   ДИАГНОСТИКА ТЕХНИЧЕСКОГО СОСТОЯНИЯ ГАЗОПРОВОДОВ И ОБОРУДОВАНИЯ ГРП (ШРП)</t>
  </si>
  <si>
    <t>7.4.1</t>
  </si>
  <si>
    <t>7.4.2</t>
  </si>
  <si>
    <t>Проверка плотности всех соединений газопроводов и арматуры</t>
  </si>
  <si>
    <t>7.4.3</t>
  </si>
  <si>
    <t>Проверка пределов регулирования давления и стабильности</t>
  </si>
  <si>
    <t>7.4.4</t>
  </si>
  <si>
    <t>Проверка пределов срабатывания предохранительно-запорных</t>
  </si>
  <si>
    <t>7.4.5</t>
  </si>
  <si>
    <t>7.4.6</t>
  </si>
  <si>
    <t>контрольно-измерительных приборов и узлов учета газа</t>
  </si>
  <si>
    <t>7.4.7</t>
  </si>
  <si>
    <t>7.4.8</t>
  </si>
  <si>
    <t>Акустико-эмиссионный (АЭ) контроль оборудования и газопрово-</t>
  </si>
  <si>
    <t>дов ГРП с проверкой на герметичность внутреннюю герметич-</t>
  </si>
  <si>
    <t>ность ответственного оборудования, а также с проверкой на</t>
  </si>
  <si>
    <t>срочность</t>
  </si>
  <si>
    <t>7.4.9</t>
  </si>
  <si>
    <t>Неразрушающий контроль отбракованных сварных соединений</t>
  </si>
  <si>
    <t>7.4.10</t>
  </si>
  <si>
    <t>Анализ технического состояния ГРП составление заключения</t>
  </si>
  <si>
    <t>7.4.11</t>
  </si>
  <si>
    <t>7.4.12</t>
  </si>
  <si>
    <t>7.4.13</t>
  </si>
  <si>
    <t>Проверка пределов регулрования давления и стабильности</t>
  </si>
  <si>
    <t>7.4.14</t>
  </si>
  <si>
    <t>7.4.15</t>
  </si>
  <si>
    <t>7.4.16</t>
  </si>
  <si>
    <t>7.4.17</t>
  </si>
  <si>
    <t>7.4.18</t>
  </si>
  <si>
    <t>Акустико-змиссионный (АЭ) контроль оборудования  газопрово-</t>
  </si>
  <si>
    <t>дов ГРП с проверкой на герметичность внутртннюю герметичность</t>
  </si>
  <si>
    <t>ответственного оборудования, а также с проверкой на прочность</t>
  </si>
  <si>
    <t>7.4.19</t>
  </si>
  <si>
    <t>7.4.20</t>
  </si>
  <si>
    <t>Анализ технического состояния ГРП, составление заключения</t>
  </si>
  <si>
    <t>9.1.1</t>
  </si>
  <si>
    <t>Отключение (консервация) на летний период газового оборудо-</t>
  </si>
  <si>
    <t>котельная</t>
  </si>
  <si>
    <t>вания котельной с котлом малой мощности (до 1 Гкал/ч) с автоматикой</t>
  </si>
  <si>
    <t>9.1.2</t>
  </si>
  <si>
    <t>Отключение (консервация) на летний период газового оборудо.</t>
  </si>
  <si>
    <t>вания котельной с котлом малои мощности (до 1 Гкал/ч) без автоматики</t>
  </si>
  <si>
    <t>9.1.3</t>
  </si>
  <si>
    <t>вания котельной с котлом среднеи мощности (до 1 Гкал/ч)</t>
  </si>
  <si>
    <t>с автоматикой</t>
  </si>
  <si>
    <t>При отключении котлов большей мощности применять коэф.1,2</t>
  </si>
  <si>
    <t>9.1.4</t>
  </si>
  <si>
    <t>Отключение (консервация) на летний период газового аборудо-</t>
  </si>
  <si>
    <t>вания котельной с котлом средней мощности (от 1 до 5 Гкал/ч)</t>
  </si>
  <si>
    <t>без автоматики</t>
  </si>
  <si>
    <t>9.1.5</t>
  </si>
  <si>
    <t>Сезонное отключение технологических горелок печей (агрегатов)</t>
  </si>
  <si>
    <t>промышленных или сельскохозяиственных предприятии</t>
  </si>
  <si>
    <t>9.1.6</t>
  </si>
  <si>
    <t>Отключение (консервация) на летний период горелок инфра-</t>
  </si>
  <si>
    <t>красного излучения (ГИИ) в сельскохозяистввнных помещениях</t>
  </si>
  <si>
    <t>9.1.7</t>
  </si>
  <si>
    <t>Пуск в эксплуатацию (расконсервация) бытового отопительного</t>
  </si>
  <si>
    <t>газового оборудования с автоматическим устройством после</t>
  </si>
  <si>
    <t>отключения на летний период</t>
  </si>
  <si>
    <t>9.1.8</t>
  </si>
  <si>
    <t>9.1.9</t>
  </si>
  <si>
    <t>Пуск в эксплуатацию (расконсервация) котельной с котлом</t>
  </si>
  <si>
    <t>малой мощности с автоматикои после отключения на летний период</t>
  </si>
  <si>
    <t>9.1.10</t>
  </si>
  <si>
    <t>малой мощности без автоматики после отключения на летний период</t>
  </si>
  <si>
    <t>9.1.11</t>
  </si>
  <si>
    <t>Пуск в эксплуатацию (раскансереация) котельной с котлом</t>
  </si>
  <si>
    <t>средней мощности с автоматикой после отключения на летний период</t>
  </si>
  <si>
    <t>9.1.12</t>
  </si>
  <si>
    <t>Пуск в эксплуатацию (расконсервации) котельной с котлом</t>
  </si>
  <si>
    <t>средней мощности без автоматики после отключении на летний период</t>
  </si>
  <si>
    <t>9.1.13</t>
  </si>
  <si>
    <t>Пуск в эксплуатацию (расконсервация) газового оборудования</t>
  </si>
  <si>
    <t>печей (агрегатов) сезонного действия промышленных или</t>
  </si>
  <si>
    <t>сельскохозяйственных производств</t>
  </si>
  <si>
    <t>9.1.14</t>
  </si>
  <si>
    <t xml:space="preserve">Технический осмотр внутренних и наружных газопроводов </t>
  </si>
  <si>
    <t>предприятия</t>
  </si>
  <si>
    <t>9.1.15</t>
  </si>
  <si>
    <t>Техническое обслуживание котельной с котлом малои мощности</t>
  </si>
  <si>
    <t>9.1.16</t>
  </si>
  <si>
    <t>Техническое обслуживание котельной с котлом малан мощности</t>
  </si>
  <si>
    <t>9.1.17</t>
  </si>
  <si>
    <t>Техническое обслуживание котельной с котлом средней мощности</t>
  </si>
  <si>
    <t>при обслуживании котлов большей мощности применять коэф.1,2</t>
  </si>
  <si>
    <t>9.1.18</t>
  </si>
  <si>
    <t>Техническое обслуживание котельной с котлом средней</t>
  </si>
  <si>
    <t>мощности без автоматики</t>
  </si>
  <si>
    <t>9.1.19</t>
  </si>
  <si>
    <t>Техническое обслуживание газового оборудования печи по</t>
  </si>
  <si>
    <t>производству вафель</t>
  </si>
  <si>
    <t>9.1.20</t>
  </si>
  <si>
    <t>То же, по выпечке печенья</t>
  </si>
  <si>
    <t>9.1.21</t>
  </si>
  <si>
    <t>Техническое обслуживание газового оборудования битумнопла-</t>
  </si>
  <si>
    <t>вильных металлоплавильных  печей, кузнечного  или литейного</t>
  </si>
  <si>
    <t>горна</t>
  </si>
  <si>
    <t>9.1.22</t>
  </si>
  <si>
    <t>Техническое обслуживание газового оборудования печей</t>
  </si>
  <si>
    <t>кирпичного Или стекольного завода</t>
  </si>
  <si>
    <t>9.1.23</t>
  </si>
  <si>
    <t>Техническое обслуживание газового оборудования агрегата</t>
  </si>
  <si>
    <t>витаминной муки (АВМ) или асфальто-бетонного завода (АБЗ)</t>
  </si>
  <si>
    <t>Техническое обслуживание ГИИ</t>
  </si>
  <si>
    <t>150 мм</t>
  </si>
  <si>
    <t>9.1.28</t>
  </si>
  <si>
    <t>Техническое обслуживание газовых счетчиков типа:</t>
  </si>
  <si>
    <t>РГ- 40</t>
  </si>
  <si>
    <t>РГ- 100</t>
  </si>
  <si>
    <t>РГ- 250</t>
  </si>
  <si>
    <t>РГ- 400</t>
  </si>
  <si>
    <t>РГ- 600</t>
  </si>
  <si>
    <t>РГ- 1000</t>
  </si>
  <si>
    <t>9.1.29</t>
  </si>
  <si>
    <t>Техническое обслуживание газовых счетчиков типа</t>
  </si>
  <si>
    <t>СГ- 100</t>
  </si>
  <si>
    <t>СГ- 200</t>
  </si>
  <si>
    <t>СГ- 400</t>
  </si>
  <si>
    <t>СГ-600</t>
  </si>
  <si>
    <t>СГ- 800, С-1000</t>
  </si>
  <si>
    <t>9.1.30</t>
  </si>
  <si>
    <t>Техническое обслуживание расходомеров с перходом на</t>
  </si>
  <si>
    <t>байпас</t>
  </si>
  <si>
    <t>9.1.31</t>
  </si>
  <si>
    <t>сигнали-</t>
  </si>
  <si>
    <t>затор</t>
  </si>
  <si>
    <t>Глава 2.    ТЕКУЩИЙ И КАПИТАЛЬНЫЙ РЕМОНТ</t>
  </si>
  <si>
    <t>9.2.1</t>
  </si>
  <si>
    <t>Текущий ремонт газового оборудования котельной с котлом</t>
  </si>
  <si>
    <t>малой мощности с атоматикой</t>
  </si>
  <si>
    <t>9.2.2</t>
  </si>
  <si>
    <t>9.2.3</t>
  </si>
  <si>
    <t>среднеи мощности с автоматикой</t>
  </si>
  <si>
    <t>(При обслуживании котлов большей мощности применять коэф.1,2</t>
  </si>
  <si>
    <t>9.2.4</t>
  </si>
  <si>
    <t>9.2.5</t>
  </si>
  <si>
    <t>Текущий ремонт газового оборудования АВМ или АБЗ</t>
  </si>
  <si>
    <t>9.2.6</t>
  </si>
  <si>
    <t>Текущий ремонт газового оборудования печей кирпичного завода</t>
  </si>
  <si>
    <t>9.2.7</t>
  </si>
  <si>
    <t>Текущий ремонт газового оборудования печи вафельной</t>
  </si>
  <si>
    <t>9.2.8</t>
  </si>
  <si>
    <t>То же, печи па производству печенья</t>
  </si>
  <si>
    <t>9.2.9</t>
  </si>
  <si>
    <t>Текущий ремонт газового оборудования битумноплавильных,</t>
  </si>
  <si>
    <t>металлоплавильных  печей, кузнечного   и  литейного  горна</t>
  </si>
  <si>
    <t>9.2.10</t>
  </si>
  <si>
    <t>Ремонт, притирка и опрессовка задвижек диаметром до 80 мм</t>
  </si>
  <si>
    <t>250 мм</t>
  </si>
  <si>
    <t>400 мм</t>
  </si>
  <si>
    <t>9.2.11</t>
  </si>
  <si>
    <t>Устранение утечки газа на резьбовом соединении газопроводов</t>
  </si>
  <si>
    <t>в котельной при диаметре газопровода до 20 мм</t>
  </si>
  <si>
    <t>21 10 мм</t>
  </si>
  <si>
    <t>41- 60 мм</t>
  </si>
  <si>
    <t>9.2.12</t>
  </si>
  <si>
    <t>Замена пружины электромагнитного клапана</t>
  </si>
  <si>
    <t>9.2.13</t>
  </si>
  <si>
    <t>Прочистка отверстии инжекционных горелок чугунных</t>
  </si>
  <si>
    <t>секционных котлов</t>
  </si>
  <si>
    <t>9.2.14</t>
  </si>
  <si>
    <t>Замена прокладки на газопроводе в котельной при диаметре</t>
  </si>
  <si>
    <t>101- 150 мм</t>
  </si>
  <si>
    <t>151- 200 мм</t>
  </si>
  <si>
    <t>9.2.15</t>
  </si>
  <si>
    <t>Замена задвижки крана на газопроводе в котельной при</t>
  </si>
  <si>
    <t>диаметре газопровода до 50 мм</t>
  </si>
  <si>
    <t>101 150 мм</t>
  </si>
  <si>
    <t>9.2.16</t>
  </si>
  <si>
    <t>Очистка фильтра газового счетчика</t>
  </si>
  <si>
    <t>9.2.17</t>
  </si>
  <si>
    <t xml:space="preserve">Демонтаж ротационного или турбинного газового счетчика с </t>
  </si>
  <si>
    <t>установкой перемычки</t>
  </si>
  <si>
    <t>9.2.18</t>
  </si>
  <si>
    <t>Замена газового счетчика типа:</t>
  </si>
  <si>
    <t>РГ-40</t>
  </si>
  <si>
    <t>РГ-100  (СГ-100)</t>
  </si>
  <si>
    <t>РГ-250  (СГ-200)</t>
  </si>
  <si>
    <t>РГ-400  (СГ-400)</t>
  </si>
  <si>
    <t>РГ-600  (СГ-600)</t>
  </si>
  <si>
    <t>РГ-1000  (СГ-800, СГ-1000)</t>
  </si>
  <si>
    <t>9.2.19</t>
  </si>
  <si>
    <t>Понижение давления а сетях на период ремонтных работ</t>
  </si>
  <si>
    <t>откл устр.</t>
  </si>
  <si>
    <t>(На каждое последующее ГРП применять к цене котф 0.5)</t>
  </si>
  <si>
    <t>9.2.20</t>
  </si>
  <si>
    <t>Установка заглушки на вводе в котельную при диаметре газопровода</t>
  </si>
  <si>
    <t>заглушка</t>
  </si>
  <si>
    <t>101- 150 м м</t>
  </si>
  <si>
    <t>Глава 10. ТЕХНИЧЕСКОЕ ОБСЛУЖИВАНИЕ ОБОРУДОВАНИЯ</t>
  </si>
  <si>
    <t>10.1.1.</t>
  </si>
  <si>
    <t>Техническое обслуживание плиты двухгорелочной</t>
  </si>
  <si>
    <t>10.1.2.</t>
  </si>
  <si>
    <t>Техническое обслуживание плиты трехгорелочной</t>
  </si>
  <si>
    <t>10.1.3.</t>
  </si>
  <si>
    <t>Техническое обслуживание плиты четырехгорелочной</t>
  </si>
  <si>
    <t xml:space="preserve">10 1.7. </t>
  </si>
  <si>
    <t>10.1 8.</t>
  </si>
  <si>
    <t xml:space="preserve"> Тоже, с плитой трехгорелочнои</t>
  </si>
  <si>
    <t xml:space="preserve">10 1 9. </t>
  </si>
  <si>
    <t>10.1.11.</t>
  </si>
  <si>
    <t>Техническое обслуживание проточного водонагревателя</t>
  </si>
  <si>
    <t>10 1 17.</t>
  </si>
  <si>
    <t xml:space="preserve"> То же, типа КЧМ, БЭМ</t>
  </si>
  <si>
    <t>10 1 18.</t>
  </si>
  <si>
    <t xml:space="preserve"> Техническое обслуживание комбинированной бойлерной</t>
  </si>
  <si>
    <t xml:space="preserve">10 1 19 </t>
  </si>
  <si>
    <t xml:space="preserve">10 1.20 </t>
  </si>
  <si>
    <t xml:space="preserve">10 1 23. </t>
  </si>
  <si>
    <t>10 1 24</t>
  </si>
  <si>
    <t xml:space="preserve"> Техническое обслуживание агрегата "Lennox'</t>
  </si>
  <si>
    <t xml:space="preserve">10 1 25 </t>
  </si>
  <si>
    <t xml:space="preserve">10 1.26. </t>
  </si>
  <si>
    <t xml:space="preserve">10 1 29 </t>
  </si>
  <si>
    <t>Проверка на платность фланцевых, резьбовых соединений</t>
  </si>
  <si>
    <t>и сварнык стыков на газопроводе в подъезде здания</t>
  </si>
  <si>
    <t>10.1.30.</t>
  </si>
  <si>
    <t xml:space="preserve"> Проверка герметичности внутреннего газопровода и газового</t>
  </si>
  <si>
    <t>10 1.31.</t>
  </si>
  <si>
    <t xml:space="preserve"> Включение отопительной печи с автоматическим устройством</t>
  </si>
  <si>
    <t xml:space="preserve">10.1.32. </t>
  </si>
  <si>
    <t xml:space="preserve">10.1 33 </t>
  </si>
  <si>
    <t xml:space="preserve">10 1.34 </t>
  </si>
  <si>
    <t xml:space="preserve">10 1 35 </t>
  </si>
  <si>
    <t xml:space="preserve">10 1 36 </t>
  </si>
  <si>
    <t xml:space="preserve">10.1 37 </t>
  </si>
  <si>
    <t xml:space="preserve">10 1 38 </t>
  </si>
  <si>
    <t>10 1 39</t>
  </si>
  <si>
    <t xml:space="preserve"> Включение плиты ресторанной или котла варочного с автома- </t>
  </si>
  <si>
    <t xml:space="preserve">10 1 40. </t>
  </si>
  <si>
    <t xml:space="preserve">Глава 11 РЕМОНТ ПО ЗАЯВКАМ </t>
  </si>
  <si>
    <t>10.1.85 (10.2.221)</t>
  </si>
  <si>
    <t>Проверка работоспособности и смазка отключающих устройств диаметром</t>
  </si>
  <si>
    <t>от 15 до 20 мм</t>
  </si>
  <si>
    <t>20-40 мм</t>
  </si>
  <si>
    <t>Оповещение и отключение жилых домов на период ремонтных</t>
  </si>
  <si>
    <t xml:space="preserve">2.1.1 </t>
  </si>
  <si>
    <t>(обрезка)</t>
  </si>
  <si>
    <t>(При врезке с отключением газапровода высокого (среднего)</t>
  </si>
  <si>
    <t>давления всех диаметров применять коэф.1,15; с понижением</t>
  </si>
  <si>
    <t>давления или при врезке зеготовкои применять коэф 1,3,при</t>
  </si>
  <si>
    <t>обрезке газопровода без установки заглушки применять коэф.0,8)</t>
  </si>
  <si>
    <t xml:space="preserve">2.1.2 </t>
  </si>
  <si>
    <t>давления с отключением давления в сети при диаметре до 25 мм</t>
  </si>
  <si>
    <t>(обрез~ге)</t>
  </si>
  <si>
    <t>(При врезке газопровода заготовкой применять &lt;оэф 1,3, при</t>
  </si>
  <si>
    <t>обрезке газопровода без установки заглушки применять коэф О,'7)</t>
  </si>
  <si>
    <t>наружного газопровода высокого (среднего) давпени" ПРИ</t>
  </si>
  <si>
    <t>Присоединение (врезка) МУфтоЙ вновь ПОСТРоенного наружного</t>
  </si>
  <si>
    <t>(При выполнении работ па изоляции присоединения газопровода</t>
  </si>
  <si>
    <t>применять коэф 1,1)</t>
  </si>
  <si>
    <t>2 1 6.</t>
  </si>
  <si>
    <t>Врезка в деисгвующии внугридомовыи газопровод при диаметре</t>
  </si>
  <si>
    <t>до 32 мм</t>
  </si>
  <si>
    <t>слесарь 4 р 14,53 1,44 20,92</t>
  </si>
  <si>
    <t>2 1 7</t>
  </si>
  <si>
    <t xml:space="preserve">2 1 8. </t>
  </si>
  <si>
    <t>(При обрезке без установки заглушки применять коэф 0,7)</t>
  </si>
  <si>
    <t xml:space="preserve">2 1 10 </t>
  </si>
  <si>
    <t>Изоляция мест врезки или обрезки газопровода (без приготовления</t>
  </si>
  <si>
    <t>место</t>
  </si>
  <si>
    <t>мастики) при диаметре до 100 мм</t>
  </si>
  <si>
    <t>201- 300 мм</t>
  </si>
  <si>
    <t>се 500 ми</t>
  </si>
  <si>
    <t>Прокладка с пневматическим испытанием стал~ного надземного</t>
  </si>
  <si>
    <t xml:space="preserve">2 2.3. </t>
  </si>
  <si>
    <t>Прокладка с пневматическим испытанием внугридомового</t>
  </si>
  <si>
    <t xml:space="preserve">2.2.4. </t>
  </si>
  <si>
    <t xml:space="preserve">2.2 5. </t>
  </si>
  <si>
    <t>Монтаж изолирующих фланцев на газопроводе диаметром</t>
  </si>
  <si>
    <t>се 200 мм</t>
  </si>
  <si>
    <t>Установка вертикального футляра на газопроводе с заливкой</t>
  </si>
  <si>
    <t xml:space="preserve">2.2 8. </t>
  </si>
  <si>
    <t>Установка футляра на газопроводе вместе пересечения с теппо-</t>
  </si>
  <si>
    <t>трассой с полной заливкои битумом при диаметре футляра</t>
  </si>
  <si>
    <t>до 200 ми</t>
  </si>
  <si>
    <t xml:space="preserve">2.2.9 </t>
  </si>
  <si>
    <t>Установка футляра на кабель в месте пересечения газопровода</t>
  </si>
  <si>
    <t>с кабелем</t>
  </si>
  <si>
    <t xml:space="preserve">2.2.10 </t>
  </si>
  <si>
    <t>2 2 11</t>
  </si>
  <si>
    <t>500 мы</t>
  </si>
  <si>
    <t xml:space="preserve">2.2.14. </t>
  </si>
  <si>
    <t>Установка контрольной трубки с &lt;озером</t>
  </si>
  <si>
    <t xml:space="preserve">2.2.15. </t>
  </si>
  <si>
    <t>Устройства контрольного проводника на газопроводе</t>
  </si>
  <si>
    <t xml:space="preserve">2.2 16. </t>
  </si>
  <si>
    <t>Монтаж (обвязка) конденсатосборника</t>
  </si>
  <si>
    <t>конд.сб</t>
  </si>
  <si>
    <t>шт</t>
  </si>
  <si>
    <t xml:space="preserve">2.2.19 </t>
  </si>
  <si>
    <t>301-400 мм</t>
  </si>
  <si>
    <t xml:space="preserve">2.2.20 </t>
  </si>
  <si>
    <t>201- 500 мм</t>
  </si>
  <si>
    <t>2.2 21.</t>
  </si>
  <si>
    <t xml:space="preserve"> Заполнение системы газопровода воздухом для проведения</t>
  </si>
  <si>
    <t xml:space="preserve">2.2.22. </t>
  </si>
  <si>
    <t>Пневматическое испытание внутреннего газапровода диаметром</t>
  </si>
  <si>
    <t xml:space="preserve">2.2 23. </t>
  </si>
  <si>
    <t>Монтаж сварных переходов с диаметра 300 мм на 200 мм</t>
  </si>
  <si>
    <t xml:space="preserve">2.2.24 </t>
  </si>
  <si>
    <t>Монтаж сварных переходов с диаметра 200 мм на 100 мм</t>
  </si>
  <si>
    <t>переход</t>
  </si>
  <si>
    <t>2 2 26</t>
  </si>
  <si>
    <t xml:space="preserve"> Копание ям для стоики столбов</t>
  </si>
  <si>
    <t xml:space="preserve">2.2.27 </t>
  </si>
  <si>
    <t xml:space="preserve">2.2.28. </t>
  </si>
  <si>
    <t xml:space="preserve">2.2.32. </t>
  </si>
  <si>
    <t>Вскрытие асфальтового покрытия отбойным молотком</t>
  </si>
  <si>
    <t>2.2.33.</t>
  </si>
  <si>
    <t xml:space="preserve"> Разработка грунта вручную в траншее</t>
  </si>
  <si>
    <t xml:space="preserve">2 2 34 </t>
  </si>
  <si>
    <t>Тоже, экскаватором</t>
  </si>
  <si>
    <t>10 м3</t>
  </si>
  <si>
    <t xml:space="preserve">2 2.35. </t>
  </si>
  <si>
    <t xml:space="preserve">2.2.36. </t>
  </si>
  <si>
    <t>То же, экскаватором</t>
  </si>
  <si>
    <t xml:space="preserve">2.2 38 </t>
  </si>
  <si>
    <t>Планировка площадей бульдозером</t>
  </si>
  <si>
    <t>Оформление исполнительно- технической документации на монтаж</t>
  </si>
  <si>
    <t>надземного газопровода</t>
  </si>
  <si>
    <t>Оформление исполнительно-технической документации на монтаж</t>
  </si>
  <si>
    <t>подземного газапровода</t>
  </si>
  <si>
    <t>Глава 3. МОНТАЖ ГАЗОВОГО ОБОРУДОВАНИЯ В ГРП (ГРУ, ШРП)</t>
  </si>
  <si>
    <t xml:space="preserve">2 3 1. </t>
  </si>
  <si>
    <t xml:space="preserve">2.3.2. </t>
  </si>
  <si>
    <t>Ревизия ШРП и подготовка к монтажу с регулятором типа РД-32</t>
  </si>
  <si>
    <t xml:space="preserve">2 3.3. </t>
  </si>
  <si>
    <t>То же, с регулятором типа РД-50</t>
  </si>
  <si>
    <t xml:space="preserve">2.3 4. </t>
  </si>
  <si>
    <t>Монтаж телемеханизации ГРП (ГРУ)</t>
  </si>
  <si>
    <t xml:space="preserve">2 3.5 </t>
  </si>
  <si>
    <t>Установка фильтра для очистки газа от механических принесен</t>
  </si>
  <si>
    <t xml:space="preserve">2.3.6. </t>
  </si>
  <si>
    <t>Монтаж сбросного клапана ПСК-50</t>
  </si>
  <si>
    <t xml:space="preserve">2 3.7. </t>
  </si>
  <si>
    <t>Монтаж предохранительного клапана диаметром до 100 мм</t>
  </si>
  <si>
    <t xml:space="preserve">2.4.1. </t>
  </si>
  <si>
    <t>Монтаж опрессовка  мазка и подключенив водонагревателя</t>
  </si>
  <si>
    <t xml:space="preserve">2.4.4 </t>
  </si>
  <si>
    <t xml:space="preserve">2.4.6 </t>
  </si>
  <si>
    <t xml:space="preserve">2.4.8. </t>
  </si>
  <si>
    <t>Установка баллона для сжиженного газа в кухне</t>
  </si>
  <si>
    <t xml:space="preserve">2 4.9. </t>
  </si>
  <si>
    <t>Установка двух баллонов для сжиженного газа в шкафу</t>
  </si>
  <si>
    <t>(без монтажа шкафа)</t>
  </si>
  <si>
    <t xml:space="preserve">2 4.10. </t>
  </si>
  <si>
    <t>То же, с монтажом шкафа</t>
  </si>
  <si>
    <t xml:space="preserve">2 4 11 </t>
  </si>
  <si>
    <t>Монтаж опрессоека, смазка и подключение газовой трехгорелоч-</t>
  </si>
  <si>
    <t>ной газовой плиты со встроенными баллонами</t>
  </si>
  <si>
    <t>газопровода и врезкой крана дополнительно применять пункты</t>
  </si>
  <si>
    <t>Установка бытового счетчика газа после Ремонта или поверки</t>
  </si>
  <si>
    <t xml:space="preserve">2 4 15 </t>
  </si>
  <si>
    <t>Монтаж счетчика газа РГ-40- РГ-400</t>
  </si>
  <si>
    <t xml:space="preserve">2.4.16 </t>
  </si>
  <si>
    <t>Монтаж счетчика газа РГ-600- РГ-1000</t>
  </si>
  <si>
    <t>СИГЗ</t>
  </si>
  <si>
    <t>2 4.22.</t>
  </si>
  <si>
    <t xml:space="preserve"> Замена горелки отопительного аппарата с новой подводкой</t>
  </si>
  <si>
    <t>газопровода и ипуском  аза</t>
  </si>
  <si>
    <t xml:space="preserve">2 4.24. </t>
  </si>
  <si>
    <t>Замена вытяжных труб у газовых приборов</t>
  </si>
  <si>
    <t xml:space="preserve">8.4.24. </t>
  </si>
  <si>
    <t>Демонтаж газовой плиты с установкой заглУшки</t>
  </si>
  <si>
    <t xml:space="preserve">2 4.27 </t>
  </si>
  <si>
    <t>Демонтаж проточного водонагревателя с установкой заглушки</t>
  </si>
  <si>
    <t>прибоР</t>
  </si>
  <si>
    <t xml:space="preserve">2.4.28. </t>
  </si>
  <si>
    <t>Демонтаж горелки отопительного котла с устаноакои заглУшки</t>
  </si>
  <si>
    <t>2.4.31</t>
  </si>
  <si>
    <t xml:space="preserve"> Демонтаж ротационного газового счетчика с Установкой перемычки</t>
  </si>
  <si>
    <t xml:space="preserve">2.4.34. </t>
  </si>
  <si>
    <t>Раздел 3. ПУСКО-НАЛАДОЧНЫЕ РАБОТЫ, ПРИЕМКА И ВВОД В ЭКСПЛУАТАЦИЮ ОБЪЕКТОВ  ГАЗОРАСПРЕДЕЛИТЕЛЬНОЙ СИСТЕМЫ</t>
  </si>
  <si>
    <t xml:space="preserve">3 4. </t>
  </si>
  <si>
    <t>То же, газифицированной котельной</t>
  </si>
  <si>
    <t xml:space="preserve">3 5. </t>
  </si>
  <si>
    <t>То же, технологической газоиспользующей установки предприятия</t>
  </si>
  <si>
    <t xml:space="preserve">3.6. </t>
  </si>
  <si>
    <t>Прием в эксплуатацию газопровода и газового оборудования</t>
  </si>
  <si>
    <t>общественного здания производственного назначения, административ.</t>
  </si>
  <si>
    <t>ного, общественного здания</t>
  </si>
  <si>
    <t xml:space="preserve">3 12 </t>
  </si>
  <si>
    <t>Первичный пуск газа в ГРП (ГРУ) при одной нитке газопровода</t>
  </si>
  <si>
    <t xml:space="preserve">3 13 </t>
  </si>
  <si>
    <t>То же, при двух нитках газопровода</t>
  </si>
  <si>
    <t>(При трех нитках применять коэф.1,3)</t>
  </si>
  <si>
    <t xml:space="preserve">3.15. </t>
  </si>
  <si>
    <t>Тоже,при двух нитках газопровода</t>
  </si>
  <si>
    <t xml:space="preserve">3 16. </t>
  </si>
  <si>
    <t>Первичный пуск газа в групповую подземную установку</t>
  </si>
  <si>
    <t>3.17.</t>
  </si>
  <si>
    <t xml:space="preserve"> Первичныи пуск подземного газапровода к предприятию</t>
  </si>
  <si>
    <t xml:space="preserve">3.18. </t>
  </si>
  <si>
    <t>Первичный пуск надземного газопровода к предприятию</t>
  </si>
  <si>
    <t xml:space="preserve">3.19. </t>
  </si>
  <si>
    <t>Первичный пуск газа в газовое оборудование котельной малой</t>
  </si>
  <si>
    <t>мощности с одним котлом (до 1 Гкал(ч) с автоматикой</t>
  </si>
  <si>
    <t xml:space="preserve">3.20. </t>
  </si>
  <si>
    <t xml:space="preserve">3.21. </t>
  </si>
  <si>
    <t>Пврвичныи пуск каждого последующего котла малой мои(ности</t>
  </si>
  <si>
    <t xml:space="preserve">3 22. </t>
  </si>
  <si>
    <t xml:space="preserve">3.23 </t>
  </si>
  <si>
    <t>Первичный пуск газа в газовое оборудование котельной среднеи</t>
  </si>
  <si>
    <t>мощности с одним котлом (от 1 до 5 Гкал(ч) с автоматикой</t>
  </si>
  <si>
    <t xml:space="preserve">3.24 </t>
  </si>
  <si>
    <t xml:space="preserve">3.25. </t>
  </si>
  <si>
    <t>Первичный пуск каждого последующего котла средней мощности</t>
  </si>
  <si>
    <t>с аетоматикои</t>
  </si>
  <si>
    <t xml:space="preserve">3.26. </t>
  </si>
  <si>
    <t xml:space="preserve">3.27. </t>
  </si>
  <si>
    <t>Первичный пуск в эксплуатацию газового оборудования кательнои</t>
  </si>
  <si>
    <t>с одним котлом малой мощности с автоматикой и ГРУ</t>
  </si>
  <si>
    <t>(На каждый последующий котел применять п 3 21)</t>
  </si>
  <si>
    <t xml:space="preserve">3.28. </t>
  </si>
  <si>
    <t>Первичный пуск в эксплУатацию газового оборудования котельной</t>
  </si>
  <si>
    <t>с одним котлом средней мощности с автоматикой и ГРУ</t>
  </si>
  <si>
    <t>(На каждый последующий котел применять п 3 25)</t>
  </si>
  <si>
    <t xml:space="preserve">3.29. </t>
  </si>
  <si>
    <t>Первичный пуск газа в технологическую газоспользующую установку</t>
  </si>
  <si>
    <t>3 30.</t>
  </si>
  <si>
    <t xml:space="preserve"> Пуско-наладочные работы по вводу в эксплуатацию горелок</t>
  </si>
  <si>
    <t>инФракрасного излучения</t>
  </si>
  <si>
    <t xml:space="preserve">3.31. </t>
  </si>
  <si>
    <t>Первичный пуск газа в газовое оборудование общественного здания</t>
  </si>
  <si>
    <t>производственного назначения, административного, общественного</t>
  </si>
  <si>
    <t>здания</t>
  </si>
  <si>
    <t>3.40.</t>
  </si>
  <si>
    <t>ТО варочной поверхности</t>
  </si>
  <si>
    <t>хранометраж</t>
  </si>
  <si>
    <t>Техническое обслуживание варочной поверхности без автоматики</t>
  </si>
  <si>
    <t>Техническое обслуживание варочной поверхности с автоматикой</t>
  </si>
  <si>
    <t>10.1.68.</t>
  </si>
  <si>
    <t xml:space="preserve">1.2.25. </t>
  </si>
  <si>
    <t>Разработка заключения по электрозащите</t>
  </si>
  <si>
    <t>с 01.01.2019 года</t>
  </si>
  <si>
    <t>10 1.1.1</t>
  </si>
  <si>
    <t xml:space="preserve"> Техническое обслуживание плиты двухгорелочной газовой при наличии прибора учета газа</t>
  </si>
  <si>
    <t>10 1.2.1</t>
  </si>
  <si>
    <t xml:space="preserve"> Техническое обслуживание плиты трехгорелочной газовой при наличии прибора учета газа</t>
  </si>
  <si>
    <t>10 1.3.1</t>
  </si>
  <si>
    <t xml:space="preserve"> Техническое обслуживание плиты четырехгорелочной газовой при наличии прибора учета газа</t>
  </si>
  <si>
    <t>10.1.11.1</t>
  </si>
  <si>
    <t>Техническое обслуживание проточного автоматического водонагревателя при наличии прибора учета газа</t>
  </si>
  <si>
    <t>10.1.12.1</t>
  </si>
  <si>
    <t>Техническое обслуживание проточного полуавтоматического водонагревателя при наличии прибора учета газа</t>
  </si>
  <si>
    <t>10.1.13.1</t>
  </si>
  <si>
    <t>Техническое обслуживание емкостного водонагревателя типа АГ8-80, АГВ-120, АОГ8-4, АОГВ-6, АОГВ-10 при наличии прибора учета газа</t>
  </si>
  <si>
    <t>10.1.14.1</t>
  </si>
  <si>
    <t>Техническое обслуживание емкостного водонагревателя типа АОГВ-11, АОГВ-15, АОГВ-20 при наличии прибора учета газа</t>
  </si>
  <si>
    <t>10.1.15.1</t>
  </si>
  <si>
    <t>Техническое обслуживание емкостного водонагревателя типа АОГВ-17,5, АОГ8-23, ДОГВ-29 при наличии прибора учета газа</t>
  </si>
  <si>
    <t>10.1.16.1</t>
  </si>
  <si>
    <t>Техническое обслуживание емкостного водонагревателя типа ДОН-16, ДОН-31,5, Хопер, "Burnham" при наличии прибора учета газа</t>
  </si>
  <si>
    <t>10.1.17.1</t>
  </si>
  <si>
    <t>Техническое обслуживание емкостного водонагревателя типа КЧМ, БЭМ при наличии прибора учета газа</t>
  </si>
  <si>
    <t>10.1.18.1</t>
  </si>
  <si>
    <t>Техническое обслуживание комбинированной бойлерной установки типа "Мора" при наличии прибора учета газа</t>
  </si>
  <si>
    <t>10.1.19.1</t>
  </si>
  <si>
    <t>Техническое обслуживание отопительного котла ВНИИСТО при наличии прибора учета газа</t>
  </si>
  <si>
    <t>10.1.1.1</t>
  </si>
  <si>
    <t>Техническое обслуживание плиты двухгорелочной при наличии прибора учета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</si>
</sst>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43" fontId="10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Fill="1" applyBorder="1" applyAlignment="1"/>
    <xf numFmtId="0" fontId="7" fillId="0" borderId="0" xfId="0" applyFont="1"/>
    <xf numFmtId="1" fontId="8" fillId="0" borderId="1" xfId="0" applyNumberFormat="1" applyFont="1" applyFill="1" applyBorder="1"/>
    <xf numFmtId="0" fontId="13" fillId="0" borderId="0" xfId="0" applyFont="1"/>
    <xf numFmtId="164" fontId="12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1" xfId="0" applyFont="1" applyBorder="1"/>
    <xf numFmtId="0" fontId="13" fillId="0" borderId="1" xfId="0" applyFont="1" applyBorder="1" applyAlignment="1">
      <alignment wrapText="1"/>
    </xf>
    <xf numFmtId="4" fontId="13" fillId="0" borderId="0" xfId="0" applyNumberFormat="1" applyFont="1"/>
    <xf numFmtId="164" fontId="13" fillId="0" borderId="0" xfId="0" applyNumberFormat="1" applyFont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</cellXfs>
  <cellStyles count="4">
    <cellStyle name="Обычный" xfId="0" builtinId="0"/>
    <cellStyle name="Обычный 2" xfId="1"/>
    <cellStyle name="Стиль 1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106"/>
  <sheetViews>
    <sheetView workbookViewId="0">
      <pane ySplit="5" topLeftCell="A162" activePane="bottomLeft" state="frozen"/>
      <selection pane="bottomLeft" activeCell="A170" sqref="A170:B170"/>
    </sheetView>
  </sheetViews>
  <sheetFormatPr defaultRowHeight="15" x14ac:dyDescent="0.25"/>
  <cols>
    <col min="1" max="1" width="9.5703125" style="10" customWidth="1"/>
    <col min="2" max="2" width="62.140625" style="4" customWidth="1"/>
    <col min="3" max="3" width="15.5703125" style="10" customWidth="1"/>
    <col min="4" max="5" width="19.140625" style="18" customWidth="1"/>
    <col min="6" max="16384" width="9.140625" style="4"/>
  </cols>
  <sheetData>
    <row r="1" spans="1:6" ht="75.75" customHeight="1" x14ac:dyDescent="0.3">
      <c r="A1" s="25" t="s">
        <v>841</v>
      </c>
      <c r="B1" s="25"/>
      <c r="C1" s="25"/>
      <c r="D1" s="25"/>
      <c r="E1" s="25"/>
      <c r="F1" s="2"/>
    </row>
    <row r="2" spans="1:6" ht="18.75" x14ac:dyDescent="0.3">
      <c r="A2" s="26" t="s">
        <v>3136</v>
      </c>
      <c r="B2" s="26"/>
      <c r="C2" s="26"/>
      <c r="D2" s="26"/>
      <c r="E2" s="26"/>
      <c r="F2" s="1"/>
    </row>
    <row r="4" spans="1:6" ht="39" x14ac:dyDescent="0.25">
      <c r="A4" s="27" t="s">
        <v>0</v>
      </c>
      <c r="B4" s="27" t="s">
        <v>1</v>
      </c>
      <c r="C4" s="28" t="s">
        <v>3</v>
      </c>
      <c r="D4" s="5" t="s">
        <v>2</v>
      </c>
      <c r="E4" s="5" t="s">
        <v>4</v>
      </c>
    </row>
    <row r="5" spans="1:6" x14ac:dyDescent="0.25">
      <c r="A5" s="27"/>
      <c r="B5" s="27"/>
      <c r="C5" s="28"/>
      <c r="D5" s="29" t="s">
        <v>5</v>
      </c>
      <c r="E5" s="29"/>
    </row>
    <row r="6" spans="1:6" x14ac:dyDescent="0.25">
      <c r="A6" s="22" t="s">
        <v>161</v>
      </c>
      <c r="B6" s="23"/>
      <c r="C6" s="23"/>
      <c r="D6" s="23"/>
      <c r="E6" s="24"/>
    </row>
    <row r="7" spans="1:6" x14ac:dyDescent="0.25">
      <c r="A7" s="6" t="s">
        <v>6</v>
      </c>
      <c r="B7" s="7" t="s">
        <v>7</v>
      </c>
      <c r="C7" s="6" t="s">
        <v>158</v>
      </c>
      <c r="D7" s="8">
        <v>487.13</v>
      </c>
      <c r="E7" s="8">
        <v>584.6</v>
      </c>
    </row>
    <row r="8" spans="1:6" x14ac:dyDescent="0.25">
      <c r="A8" s="6"/>
      <c r="B8" s="7" t="s">
        <v>8</v>
      </c>
      <c r="C8" s="6"/>
      <c r="D8" s="8"/>
      <c r="E8" s="8"/>
    </row>
    <row r="9" spans="1:6" x14ac:dyDescent="0.25">
      <c r="A9" s="6" t="s">
        <v>9</v>
      </c>
      <c r="B9" s="7" t="s">
        <v>10</v>
      </c>
      <c r="C9" s="6" t="s">
        <v>158</v>
      </c>
      <c r="D9" s="8">
        <v>730.69</v>
      </c>
      <c r="E9" s="8">
        <v>876.8</v>
      </c>
    </row>
    <row r="10" spans="1:6" x14ac:dyDescent="0.25">
      <c r="A10" s="6" t="s">
        <v>11</v>
      </c>
      <c r="B10" s="7" t="s">
        <v>12</v>
      </c>
      <c r="C10" s="6" t="s">
        <v>158</v>
      </c>
      <c r="D10" s="8">
        <v>974.25</v>
      </c>
      <c r="E10" s="8">
        <v>1169.0999999999999</v>
      </c>
    </row>
    <row r="11" spans="1:6" x14ac:dyDescent="0.25">
      <c r="A11" s="6"/>
      <c r="B11" s="7" t="s">
        <v>13</v>
      </c>
      <c r="C11" s="6" t="s">
        <v>158</v>
      </c>
      <c r="D11" s="8"/>
      <c r="E11" s="8"/>
    </row>
    <row r="12" spans="1:6" x14ac:dyDescent="0.25">
      <c r="A12" s="6" t="s">
        <v>14</v>
      </c>
      <c r="B12" s="7" t="s">
        <v>15</v>
      </c>
      <c r="C12" s="6" t="s">
        <v>158</v>
      </c>
      <c r="D12" s="8">
        <v>1461.38</v>
      </c>
      <c r="E12" s="8">
        <v>1753.7</v>
      </c>
    </row>
    <row r="13" spans="1:6" x14ac:dyDescent="0.25">
      <c r="A13" s="6"/>
      <c r="B13" s="7" t="s">
        <v>16</v>
      </c>
      <c r="C13" s="6" t="s">
        <v>159</v>
      </c>
      <c r="D13" s="8"/>
      <c r="E13" s="8"/>
    </row>
    <row r="14" spans="1:6" x14ac:dyDescent="0.25">
      <c r="A14" s="6" t="s">
        <v>17</v>
      </c>
      <c r="B14" s="7" t="s">
        <v>18</v>
      </c>
      <c r="C14" s="6" t="s">
        <v>158</v>
      </c>
      <c r="D14" s="8">
        <v>974.25</v>
      </c>
      <c r="E14" s="8">
        <v>1169.0999999999999</v>
      </c>
    </row>
    <row r="15" spans="1:6" x14ac:dyDescent="0.25">
      <c r="A15" s="6" t="s">
        <v>19</v>
      </c>
      <c r="B15" s="7" t="s">
        <v>20</v>
      </c>
      <c r="C15" s="6" t="s">
        <v>158</v>
      </c>
      <c r="D15" s="8">
        <v>772.84</v>
      </c>
      <c r="E15" s="8">
        <v>912</v>
      </c>
    </row>
    <row r="16" spans="1:6" x14ac:dyDescent="0.25">
      <c r="A16" s="6"/>
      <c r="B16" s="7" t="s">
        <v>21</v>
      </c>
      <c r="C16" s="6"/>
      <c r="D16" s="8"/>
      <c r="E16" s="8"/>
    </row>
    <row r="17" spans="1:5" x14ac:dyDescent="0.25">
      <c r="A17" s="6" t="s">
        <v>22</v>
      </c>
      <c r="B17" s="7" t="s">
        <v>23</v>
      </c>
      <c r="C17" s="6" t="s">
        <v>158</v>
      </c>
      <c r="D17" s="8">
        <v>1545.69</v>
      </c>
      <c r="E17" s="8">
        <v>1823.9</v>
      </c>
    </row>
    <row r="18" spans="1:5" x14ac:dyDescent="0.25">
      <c r="A18" s="6"/>
      <c r="B18" s="7" t="s">
        <v>24</v>
      </c>
      <c r="C18" s="6"/>
      <c r="D18" s="8"/>
      <c r="E18" s="8"/>
    </row>
    <row r="19" spans="1:5" x14ac:dyDescent="0.25">
      <c r="A19" s="6" t="s">
        <v>25</v>
      </c>
      <c r="B19" s="7" t="s">
        <v>26</v>
      </c>
      <c r="C19" s="6" t="s">
        <v>158</v>
      </c>
      <c r="D19" s="8">
        <v>1545.69</v>
      </c>
      <c r="E19" s="8">
        <v>1823.9</v>
      </c>
    </row>
    <row r="20" spans="1:5" x14ac:dyDescent="0.25">
      <c r="A20" s="6" t="s">
        <v>27</v>
      </c>
      <c r="B20" s="7" t="s">
        <v>28</v>
      </c>
      <c r="C20" s="6" t="s">
        <v>158</v>
      </c>
      <c r="D20" s="8">
        <v>974.25</v>
      </c>
      <c r="E20" s="8">
        <v>1169.0999999999999</v>
      </c>
    </row>
    <row r="21" spans="1:5" x14ac:dyDescent="0.25">
      <c r="A21" s="6" t="s">
        <v>29</v>
      </c>
      <c r="B21" s="7" t="s">
        <v>30</v>
      </c>
      <c r="C21" s="6" t="s">
        <v>158</v>
      </c>
      <c r="D21" s="8">
        <v>4637.07</v>
      </c>
      <c r="E21" s="8">
        <v>5471.7</v>
      </c>
    </row>
    <row r="22" spans="1:5" x14ac:dyDescent="0.25">
      <c r="A22" s="6"/>
      <c r="B22" s="7" t="s">
        <v>31</v>
      </c>
      <c r="C22" s="6"/>
      <c r="D22" s="8"/>
      <c r="E22" s="8"/>
    </row>
    <row r="23" spans="1:5" x14ac:dyDescent="0.25">
      <c r="A23" s="6" t="s">
        <v>32</v>
      </c>
      <c r="B23" s="7" t="s">
        <v>33</v>
      </c>
      <c r="C23" s="6" t="s">
        <v>158</v>
      </c>
      <c r="D23" s="8">
        <v>4121.84</v>
      </c>
      <c r="E23" s="8">
        <v>4863.8</v>
      </c>
    </row>
    <row r="24" spans="1:5" x14ac:dyDescent="0.25">
      <c r="A24" s="6"/>
      <c r="B24" s="7" t="s">
        <v>34</v>
      </c>
      <c r="C24" s="6"/>
      <c r="D24" s="8"/>
      <c r="E24" s="8"/>
    </row>
    <row r="25" spans="1:5" x14ac:dyDescent="0.25">
      <c r="A25" s="6" t="s">
        <v>35</v>
      </c>
      <c r="B25" s="7" t="s">
        <v>36</v>
      </c>
      <c r="C25" s="6" t="s">
        <v>158</v>
      </c>
      <c r="D25" s="8">
        <v>1288.07</v>
      </c>
      <c r="E25" s="8">
        <v>1519.9</v>
      </c>
    </row>
    <row r="26" spans="1:5" x14ac:dyDescent="0.25">
      <c r="A26" s="6"/>
      <c r="B26" s="7" t="s">
        <v>37</v>
      </c>
      <c r="C26" s="6"/>
      <c r="D26" s="8"/>
      <c r="E26" s="8"/>
    </row>
    <row r="27" spans="1:5" x14ac:dyDescent="0.25">
      <c r="A27" s="6" t="s">
        <v>38</v>
      </c>
      <c r="B27" s="7" t="s">
        <v>39</v>
      </c>
      <c r="C27" s="6"/>
      <c r="D27" s="8"/>
      <c r="E27" s="8"/>
    </row>
    <row r="28" spans="1:5" x14ac:dyDescent="0.25">
      <c r="A28" s="6"/>
      <c r="B28" s="7" t="s">
        <v>40</v>
      </c>
      <c r="C28" s="6"/>
      <c r="D28" s="8"/>
      <c r="E28" s="8"/>
    </row>
    <row r="29" spans="1:5" x14ac:dyDescent="0.25">
      <c r="A29" s="6"/>
      <c r="B29" s="7" t="s">
        <v>41</v>
      </c>
      <c r="C29" s="6" t="s">
        <v>158</v>
      </c>
      <c r="D29" s="8">
        <v>1545.69</v>
      </c>
      <c r="E29" s="8">
        <v>1823.9</v>
      </c>
    </row>
    <row r="30" spans="1:5" x14ac:dyDescent="0.25">
      <c r="A30" s="6" t="s">
        <v>42</v>
      </c>
      <c r="B30" s="7" t="s">
        <v>43</v>
      </c>
      <c r="C30" s="6"/>
      <c r="D30" s="8"/>
      <c r="E30" s="8"/>
    </row>
    <row r="31" spans="1:5" x14ac:dyDescent="0.25">
      <c r="A31" s="6"/>
      <c r="B31" s="7" t="s">
        <v>44</v>
      </c>
      <c r="C31" s="6" t="s">
        <v>158</v>
      </c>
      <c r="D31" s="8">
        <v>2576.15</v>
      </c>
      <c r="E31" s="8">
        <v>3039.9</v>
      </c>
    </row>
    <row r="32" spans="1:5" x14ac:dyDescent="0.25">
      <c r="A32" s="6" t="s">
        <v>45</v>
      </c>
      <c r="B32" s="7" t="s">
        <v>46</v>
      </c>
      <c r="C32" s="6" t="s">
        <v>158</v>
      </c>
      <c r="D32" s="8">
        <v>2060.92</v>
      </c>
      <c r="E32" s="8">
        <v>2431.9</v>
      </c>
    </row>
    <row r="33" spans="1:5" x14ac:dyDescent="0.25">
      <c r="A33" s="6" t="s">
        <v>47</v>
      </c>
      <c r="B33" s="7" t="s">
        <v>48</v>
      </c>
      <c r="C33" s="6"/>
      <c r="D33" s="8"/>
      <c r="E33" s="8"/>
    </row>
    <row r="34" spans="1:5" x14ac:dyDescent="0.25">
      <c r="A34" s="6"/>
      <c r="B34" s="7" t="s">
        <v>49</v>
      </c>
      <c r="C34" s="6" t="s">
        <v>158</v>
      </c>
      <c r="D34" s="9">
        <v>730.69</v>
      </c>
      <c r="E34" s="8">
        <v>876.8</v>
      </c>
    </row>
    <row r="35" spans="1:5" x14ac:dyDescent="0.25">
      <c r="A35" s="6" t="s">
        <v>50</v>
      </c>
      <c r="B35" s="7" t="s">
        <v>18</v>
      </c>
      <c r="C35" s="6" t="s">
        <v>158</v>
      </c>
      <c r="D35" s="8">
        <v>487.13</v>
      </c>
      <c r="E35" s="8">
        <v>584.6</v>
      </c>
    </row>
    <row r="36" spans="1:5" x14ac:dyDescent="0.25">
      <c r="A36" s="6" t="s">
        <v>51</v>
      </c>
      <c r="B36" s="7" t="s">
        <v>52</v>
      </c>
      <c r="C36" s="6" t="s">
        <v>158</v>
      </c>
      <c r="D36" s="8"/>
      <c r="E36" s="8"/>
    </row>
    <row r="37" spans="1:5" x14ac:dyDescent="0.25">
      <c r="A37" s="6"/>
      <c r="B37" s="7" t="s">
        <v>53</v>
      </c>
      <c r="C37" s="6"/>
      <c r="D37" s="8">
        <v>146.13999999999999</v>
      </c>
      <c r="E37" s="8">
        <v>175.4</v>
      </c>
    </row>
    <row r="38" spans="1:5" x14ac:dyDescent="0.25">
      <c r="A38" s="6" t="s">
        <v>54</v>
      </c>
      <c r="B38" s="7" t="s">
        <v>55</v>
      </c>
      <c r="C38" s="6"/>
      <c r="D38" s="8"/>
      <c r="E38" s="8"/>
    </row>
    <row r="39" spans="1:5" x14ac:dyDescent="0.25">
      <c r="A39" s="6"/>
      <c r="B39" s="7" t="s">
        <v>56</v>
      </c>
      <c r="C39" s="6" t="s">
        <v>160</v>
      </c>
      <c r="D39" s="8">
        <v>438.41</v>
      </c>
      <c r="E39" s="8">
        <v>526.1</v>
      </c>
    </row>
    <row r="40" spans="1:5" x14ac:dyDescent="0.25">
      <c r="A40" s="6" t="s">
        <v>57</v>
      </c>
      <c r="B40" s="7" t="s">
        <v>58</v>
      </c>
      <c r="C40" s="6" t="s">
        <v>158</v>
      </c>
      <c r="D40" s="8"/>
      <c r="E40" s="8"/>
    </row>
    <row r="41" spans="1:5" x14ac:dyDescent="0.25">
      <c r="A41" s="6"/>
      <c r="B41" s="7" t="s">
        <v>56</v>
      </c>
      <c r="C41" s="6"/>
      <c r="D41" s="8">
        <v>219.21</v>
      </c>
      <c r="E41" s="8">
        <v>263</v>
      </c>
    </row>
    <row r="42" spans="1:5" x14ac:dyDescent="0.25">
      <c r="A42" s="6" t="s">
        <v>59</v>
      </c>
      <c r="B42" s="7" t="s">
        <v>60</v>
      </c>
      <c r="C42" s="6"/>
      <c r="D42" s="8"/>
      <c r="E42" s="8"/>
    </row>
    <row r="43" spans="1:5" x14ac:dyDescent="0.25">
      <c r="A43" s="6"/>
      <c r="B43" s="7" t="s">
        <v>61</v>
      </c>
      <c r="C43" s="6" t="s">
        <v>158</v>
      </c>
      <c r="D43" s="8">
        <v>1803.3</v>
      </c>
      <c r="E43" s="8">
        <v>2127.9</v>
      </c>
    </row>
    <row r="44" spans="1:5" x14ac:dyDescent="0.25">
      <c r="A44" s="6" t="s">
        <v>62</v>
      </c>
      <c r="B44" s="7" t="s">
        <v>63</v>
      </c>
      <c r="C44" s="6"/>
      <c r="D44" s="8">
        <v>772.84</v>
      </c>
      <c r="E44" s="8">
        <v>912</v>
      </c>
    </row>
    <row r="45" spans="1:5" x14ac:dyDescent="0.25">
      <c r="A45" s="6" t="s">
        <v>64</v>
      </c>
      <c r="B45" s="7" t="s">
        <v>65</v>
      </c>
      <c r="C45" s="6" t="s">
        <v>158</v>
      </c>
      <c r="D45" s="8">
        <v>779.4</v>
      </c>
      <c r="E45" s="8">
        <v>935.3</v>
      </c>
    </row>
    <row r="46" spans="1:5" x14ac:dyDescent="0.25">
      <c r="A46" s="6"/>
      <c r="B46" s="7" t="s">
        <v>66</v>
      </c>
      <c r="D46" s="8"/>
      <c r="E46" s="8"/>
    </row>
    <row r="47" spans="1:5" x14ac:dyDescent="0.25">
      <c r="A47" s="6"/>
      <c r="B47" s="7" t="s">
        <v>67</v>
      </c>
      <c r="C47" s="6"/>
      <c r="D47" s="8"/>
      <c r="E47" s="8"/>
    </row>
    <row r="48" spans="1:5" x14ac:dyDescent="0.25">
      <c r="A48" s="6" t="s">
        <v>68</v>
      </c>
      <c r="B48" s="7" t="s">
        <v>69</v>
      </c>
      <c r="C48" s="6" t="s">
        <v>158</v>
      </c>
      <c r="D48" s="8">
        <v>730.69</v>
      </c>
      <c r="E48" s="8">
        <v>876.8</v>
      </c>
    </row>
    <row r="49" spans="1:5" x14ac:dyDescent="0.25">
      <c r="A49" s="6"/>
      <c r="B49" s="7" t="s">
        <v>70</v>
      </c>
      <c r="C49" s="6"/>
      <c r="D49" s="8"/>
      <c r="E49" s="8"/>
    </row>
    <row r="50" spans="1:5" x14ac:dyDescent="0.25">
      <c r="A50" s="6"/>
      <c r="B50" s="7" t="s">
        <v>71</v>
      </c>
      <c r="C50" s="6"/>
      <c r="D50" s="8"/>
      <c r="E50" s="8"/>
    </row>
    <row r="51" spans="1:5" x14ac:dyDescent="0.25">
      <c r="A51" s="6" t="s">
        <v>72</v>
      </c>
      <c r="B51" s="7" t="s">
        <v>73</v>
      </c>
      <c r="C51" s="6" t="s">
        <v>158</v>
      </c>
      <c r="D51" s="8">
        <v>1948.51</v>
      </c>
      <c r="E51" s="8">
        <v>2338.1999999999998</v>
      </c>
    </row>
    <row r="52" spans="1:5" x14ac:dyDescent="0.25">
      <c r="A52" s="6"/>
      <c r="B52" s="7" t="s">
        <v>74</v>
      </c>
      <c r="C52" s="6"/>
      <c r="D52" s="8"/>
      <c r="E52" s="8"/>
    </row>
    <row r="53" spans="1:5" x14ac:dyDescent="0.25">
      <c r="A53" s="6" t="s">
        <v>3134</v>
      </c>
      <c r="B53" s="7" t="s">
        <v>76</v>
      </c>
      <c r="C53" s="6" t="s">
        <v>158</v>
      </c>
      <c r="D53" s="8">
        <v>2435.63</v>
      </c>
      <c r="E53" s="8">
        <v>2922.8</v>
      </c>
    </row>
    <row r="54" spans="1:5" x14ac:dyDescent="0.25">
      <c r="A54" s="6" t="s">
        <v>77</v>
      </c>
      <c r="B54" s="7" t="s">
        <v>69</v>
      </c>
      <c r="C54" s="6"/>
      <c r="D54" s="8">
        <v>3409.88</v>
      </c>
      <c r="E54" s="8">
        <v>4091.9</v>
      </c>
    </row>
    <row r="55" spans="1:5" x14ac:dyDescent="0.25">
      <c r="A55" s="6"/>
      <c r="B55" s="7" t="s">
        <v>78</v>
      </c>
      <c r="C55" s="6" t="s">
        <v>158</v>
      </c>
      <c r="D55" s="8"/>
      <c r="E55" s="8"/>
    </row>
    <row r="56" spans="1:5" x14ac:dyDescent="0.25">
      <c r="A56" s="6" t="s">
        <v>79</v>
      </c>
      <c r="B56" s="7" t="s">
        <v>80</v>
      </c>
      <c r="C56" s="6"/>
      <c r="D56" s="8">
        <v>1545.69</v>
      </c>
      <c r="E56" s="8">
        <v>1823.9</v>
      </c>
    </row>
    <row r="57" spans="1:5" x14ac:dyDescent="0.25">
      <c r="A57" s="6"/>
      <c r="B57" s="7" t="s">
        <v>81</v>
      </c>
      <c r="C57" s="6"/>
      <c r="D57" s="8"/>
      <c r="E57" s="8"/>
    </row>
    <row r="58" spans="1:5" x14ac:dyDescent="0.25">
      <c r="A58" s="6" t="s">
        <v>82</v>
      </c>
      <c r="B58" s="7" t="s">
        <v>83</v>
      </c>
      <c r="C58" s="6" t="s">
        <v>158</v>
      </c>
      <c r="D58" s="8">
        <v>487.13</v>
      </c>
      <c r="E58" s="8">
        <v>584.6</v>
      </c>
    </row>
    <row r="59" spans="1:5" x14ac:dyDescent="0.25">
      <c r="A59" s="6"/>
      <c r="B59" s="7" t="s">
        <v>84</v>
      </c>
      <c r="C59" s="6"/>
      <c r="D59" s="8"/>
      <c r="E59" s="8"/>
    </row>
    <row r="60" spans="1:5" x14ac:dyDescent="0.25">
      <c r="A60" s="6" t="s">
        <v>85</v>
      </c>
      <c r="B60" s="7" t="s">
        <v>86</v>
      </c>
      <c r="C60" s="6"/>
      <c r="D60" s="8"/>
      <c r="E60" s="8"/>
    </row>
    <row r="61" spans="1:5" x14ac:dyDescent="0.25">
      <c r="A61" s="6"/>
      <c r="B61" s="7" t="s">
        <v>87</v>
      </c>
      <c r="C61" s="6" t="s">
        <v>158</v>
      </c>
      <c r="D61" s="8">
        <v>772.84</v>
      </c>
      <c r="E61" s="8">
        <v>912</v>
      </c>
    </row>
    <row r="62" spans="1:5" x14ac:dyDescent="0.25">
      <c r="A62" s="6"/>
      <c r="B62" s="7" t="s">
        <v>88</v>
      </c>
      <c r="C62" s="6"/>
      <c r="D62" s="8"/>
      <c r="E62" s="8"/>
    </row>
    <row r="63" spans="1:5" x14ac:dyDescent="0.25">
      <c r="A63" s="6" t="s">
        <v>89</v>
      </c>
      <c r="B63" s="7" t="s">
        <v>90</v>
      </c>
      <c r="C63" s="6" t="s">
        <v>158</v>
      </c>
      <c r="D63" s="8">
        <v>2576.15</v>
      </c>
      <c r="E63" s="8">
        <v>3039.9</v>
      </c>
    </row>
    <row r="64" spans="1:5" x14ac:dyDescent="0.25">
      <c r="A64" s="6" t="s">
        <v>91</v>
      </c>
      <c r="B64" s="7" t="s">
        <v>92</v>
      </c>
      <c r="C64" s="6" t="s">
        <v>158</v>
      </c>
      <c r="D64" s="8">
        <v>243.56</v>
      </c>
      <c r="E64" s="8">
        <v>292.3</v>
      </c>
    </row>
    <row r="65" spans="1:5" x14ac:dyDescent="0.25">
      <c r="A65" s="6"/>
      <c r="B65" s="7" t="s">
        <v>93</v>
      </c>
      <c r="C65" s="6"/>
      <c r="D65" s="8"/>
      <c r="E65" s="8"/>
    </row>
    <row r="66" spans="1:5" x14ac:dyDescent="0.25">
      <c r="A66" s="6" t="s">
        <v>94</v>
      </c>
      <c r="B66" s="7" t="s">
        <v>95</v>
      </c>
      <c r="C66" s="6" t="s">
        <v>158</v>
      </c>
      <c r="D66" s="8">
        <v>389.7</v>
      </c>
      <c r="E66" s="8">
        <v>467.6</v>
      </c>
    </row>
    <row r="67" spans="1:5" x14ac:dyDescent="0.25">
      <c r="A67" s="6" t="s">
        <v>96</v>
      </c>
      <c r="B67" s="7" t="s">
        <v>97</v>
      </c>
      <c r="C67" s="6" t="s">
        <v>158</v>
      </c>
      <c r="D67" s="8">
        <v>487.13</v>
      </c>
      <c r="E67" s="8">
        <v>584.6</v>
      </c>
    </row>
    <row r="68" spans="1:5" x14ac:dyDescent="0.25">
      <c r="A68" s="6"/>
      <c r="B68" s="7" t="s">
        <v>98</v>
      </c>
      <c r="C68" s="6"/>
      <c r="D68" s="8"/>
      <c r="E68" s="8"/>
    </row>
    <row r="69" spans="1:5" x14ac:dyDescent="0.25">
      <c r="A69" s="6" t="s">
        <v>99</v>
      </c>
      <c r="B69" s="7" t="s">
        <v>100</v>
      </c>
      <c r="C69" s="6" t="s">
        <v>158</v>
      </c>
      <c r="D69" s="8">
        <v>730.69</v>
      </c>
      <c r="E69" s="8">
        <v>876.8</v>
      </c>
    </row>
    <row r="70" spans="1:5" x14ac:dyDescent="0.25">
      <c r="A70" s="6"/>
      <c r="B70" s="7" t="s">
        <v>16</v>
      </c>
      <c r="C70" s="6"/>
      <c r="D70" s="8"/>
      <c r="E70" s="8"/>
    </row>
    <row r="71" spans="1:5" x14ac:dyDescent="0.25">
      <c r="A71" s="6" t="s">
        <v>101</v>
      </c>
      <c r="B71" s="7" t="s">
        <v>102</v>
      </c>
      <c r="C71" s="6" t="s">
        <v>158</v>
      </c>
      <c r="D71" s="8">
        <v>487.13</v>
      </c>
      <c r="E71" s="8">
        <v>584.6</v>
      </c>
    </row>
    <row r="72" spans="1:5" x14ac:dyDescent="0.25">
      <c r="A72" s="6" t="s">
        <v>103</v>
      </c>
      <c r="B72" s="7" t="s">
        <v>104</v>
      </c>
      <c r="C72" s="6" t="s">
        <v>158</v>
      </c>
      <c r="D72" s="8">
        <v>4121.84</v>
      </c>
      <c r="E72" s="8">
        <v>4863.8</v>
      </c>
    </row>
    <row r="73" spans="1:5" x14ac:dyDescent="0.25">
      <c r="A73" s="6"/>
      <c r="B73" s="7" t="s">
        <v>105</v>
      </c>
      <c r="C73" s="6"/>
      <c r="D73" s="8"/>
      <c r="E73" s="8"/>
    </row>
    <row r="74" spans="1:5" x14ac:dyDescent="0.25">
      <c r="A74" s="6" t="s">
        <v>106</v>
      </c>
      <c r="B74" s="7" t="s">
        <v>23</v>
      </c>
      <c r="C74" s="6" t="s">
        <v>158</v>
      </c>
      <c r="D74" s="8">
        <v>772.84</v>
      </c>
      <c r="E74" s="8">
        <v>912</v>
      </c>
    </row>
    <row r="75" spans="1:5" x14ac:dyDescent="0.25">
      <c r="A75" s="6"/>
      <c r="B75" s="7" t="s">
        <v>107</v>
      </c>
      <c r="C75" s="6"/>
      <c r="D75" s="8"/>
      <c r="E75" s="8"/>
    </row>
    <row r="76" spans="1:5" x14ac:dyDescent="0.25">
      <c r="A76" s="6"/>
      <c r="B76" s="7" t="s">
        <v>108</v>
      </c>
      <c r="C76" s="6"/>
      <c r="D76" s="8"/>
      <c r="E76" s="8"/>
    </row>
    <row r="77" spans="1:5" x14ac:dyDescent="0.25">
      <c r="A77" s="6" t="s">
        <v>109</v>
      </c>
      <c r="B77" s="7" t="s">
        <v>110</v>
      </c>
      <c r="C77" s="6" t="s">
        <v>158</v>
      </c>
      <c r="D77" s="8">
        <v>1030.46</v>
      </c>
      <c r="E77" s="8">
        <v>1215.9000000000001</v>
      </c>
    </row>
    <row r="78" spans="1:5" x14ac:dyDescent="0.25">
      <c r="A78" s="6" t="s">
        <v>111</v>
      </c>
      <c r="B78" s="7" t="s">
        <v>112</v>
      </c>
      <c r="C78" s="6" t="s">
        <v>158</v>
      </c>
      <c r="D78" s="8">
        <v>515.23</v>
      </c>
      <c r="E78" s="8">
        <v>608</v>
      </c>
    </row>
    <row r="79" spans="1:5" x14ac:dyDescent="0.25">
      <c r="A79" s="6" t="s">
        <v>113</v>
      </c>
      <c r="B79" s="7" t="s">
        <v>114</v>
      </c>
      <c r="C79" s="6" t="s">
        <v>158</v>
      </c>
      <c r="D79" s="8">
        <v>2318.5300000000002</v>
      </c>
      <c r="E79" s="8">
        <v>2735.9</v>
      </c>
    </row>
    <row r="80" spans="1:5" x14ac:dyDescent="0.25">
      <c r="A80" s="6"/>
      <c r="B80" s="7" t="s">
        <v>31</v>
      </c>
      <c r="C80" s="6"/>
      <c r="D80" s="8"/>
      <c r="E80" s="8"/>
    </row>
    <row r="81" spans="1:5" x14ac:dyDescent="0.25">
      <c r="A81" s="6" t="s">
        <v>115</v>
      </c>
      <c r="B81" s="7" t="s">
        <v>116</v>
      </c>
      <c r="C81" s="6" t="s">
        <v>158</v>
      </c>
      <c r="D81" s="8">
        <v>2060.92</v>
      </c>
      <c r="E81" s="8">
        <v>2431.9</v>
      </c>
    </row>
    <row r="82" spans="1:5" x14ac:dyDescent="0.25">
      <c r="A82" s="6"/>
      <c r="B82" s="7" t="s">
        <v>34</v>
      </c>
      <c r="C82" s="6"/>
      <c r="D82" s="8"/>
      <c r="E82" s="8"/>
    </row>
    <row r="83" spans="1:5" x14ac:dyDescent="0.25">
      <c r="A83" s="6" t="s">
        <v>117</v>
      </c>
      <c r="B83" s="7" t="s">
        <v>118</v>
      </c>
      <c r="C83" s="6" t="s">
        <v>158</v>
      </c>
      <c r="D83" s="8">
        <v>669.8</v>
      </c>
      <c r="E83" s="8">
        <v>790.4</v>
      </c>
    </row>
    <row r="84" spans="1:5" x14ac:dyDescent="0.25">
      <c r="A84" s="6"/>
      <c r="B84" s="7" t="s">
        <v>119</v>
      </c>
      <c r="C84" s="6"/>
      <c r="D84" s="8"/>
      <c r="E84" s="8"/>
    </row>
    <row r="85" spans="1:5" x14ac:dyDescent="0.25">
      <c r="A85" s="6" t="s">
        <v>120</v>
      </c>
      <c r="B85" s="7" t="s">
        <v>121</v>
      </c>
      <c r="C85" s="6" t="s">
        <v>158</v>
      </c>
      <c r="D85" s="8">
        <v>772.84</v>
      </c>
      <c r="E85" s="8">
        <v>912</v>
      </c>
    </row>
    <row r="86" spans="1:5" x14ac:dyDescent="0.25">
      <c r="A86" s="6"/>
      <c r="B86" s="7" t="s">
        <v>122</v>
      </c>
      <c r="C86" s="6"/>
      <c r="D86" s="8"/>
      <c r="E86" s="8"/>
    </row>
    <row r="87" spans="1:5" x14ac:dyDescent="0.25">
      <c r="A87" s="6"/>
      <c r="B87" s="7" t="s">
        <v>123</v>
      </c>
      <c r="C87" s="6"/>
      <c r="D87" s="8"/>
      <c r="E87" s="8"/>
    </row>
    <row r="88" spans="1:5" x14ac:dyDescent="0.25">
      <c r="A88" s="6" t="s">
        <v>124</v>
      </c>
      <c r="B88" s="7" t="s">
        <v>125</v>
      </c>
      <c r="C88" s="6" t="s">
        <v>158</v>
      </c>
      <c r="D88" s="8">
        <v>1545.69</v>
      </c>
      <c r="E88" s="8">
        <v>1823.9</v>
      </c>
    </row>
    <row r="89" spans="1:5" x14ac:dyDescent="0.25">
      <c r="A89" s="6"/>
      <c r="B89" s="7" t="s">
        <v>44</v>
      </c>
      <c r="C89" s="6"/>
      <c r="D89" s="8"/>
      <c r="E89" s="8"/>
    </row>
    <row r="90" spans="1:5" x14ac:dyDescent="0.25">
      <c r="A90" s="6" t="s">
        <v>126</v>
      </c>
      <c r="B90" s="7" t="s">
        <v>127</v>
      </c>
      <c r="C90" s="6" t="s">
        <v>158</v>
      </c>
      <c r="D90" s="8">
        <v>1030.46</v>
      </c>
      <c r="E90" s="8">
        <v>1215.9000000000001</v>
      </c>
    </row>
    <row r="91" spans="1:5" x14ac:dyDescent="0.25">
      <c r="A91" s="6" t="s">
        <v>128</v>
      </c>
      <c r="B91" s="7" t="s">
        <v>129</v>
      </c>
      <c r="C91" s="6" t="s">
        <v>160</v>
      </c>
      <c r="D91" s="8">
        <v>412.18</v>
      </c>
      <c r="E91" s="8">
        <v>486.4</v>
      </c>
    </row>
    <row r="92" spans="1:5" x14ac:dyDescent="0.25">
      <c r="A92" s="6"/>
      <c r="B92" s="7" t="s">
        <v>49</v>
      </c>
      <c r="C92" s="6"/>
      <c r="D92" s="8"/>
      <c r="E92" s="8"/>
    </row>
    <row r="93" spans="1:5" x14ac:dyDescent="0.25">
      <c r="A93" s="6" t="s">
        <v>130</v>
      </c>
      <c r="B93" s="7" t="s">
        <v>131</v>
      </c>
      <c r="C93" s="6" t="s">
        <v>158</v>
      </c>
      <c r="D93" s="8">
        <v>243.56</v>
      </c>
      <c r="E93" s="8">
        <v>292.3</v>
      </c>
    </row>
    <row r="94" spans="1:5" x14ac:dyDescent="0.25">
      <c r="A94" s="6" t="s">
        <v>132</v>
      </c>
      <c r="B94" s="7" t="s">
        <v>133</v>
      </c>
      <c r="C94" s="6" t="s">
        <v>158</v>
      </c>
      <c r="D94" s="8">
        <v>927.41</v>
      </c>
      <c r="E94" s="8">
        <v>1112.9000000000001</v>
      </c>
    </row>
    <row r="95" spans="1:5" x14ac:dyDescent="0.25">
      <c r="A95" s="6"/>
      <c r="B95" s="7" t="s">
        <v>134</v>
      </c>
      <c r="D95" s="8"/>
      <c r="E95" s="8"/>
    </row>
    <row r="96" spans="1:5" x14ac:dyDescent="0.25">
      <c r="A96" s="6" t="s">
        <v>135</v>
      </c>
      <c r="B96" s="7" t="s">
        <v>136</v>
      </c>
      <c r="C96" s="6" t="s">
        <v>158</v>
      </c>
      <c r="D96" s="8">
        <v>360.66</v>
      </c>
      <c r="E96" s="8">
        <v>432.8</v>
      </c>
    </row>
    <row r="97" spans="1:5" x14ac:dyDescent="0.25">
      <c r="A97" s="6" t="s">
        <v>137</v>
      </c>
      <c r="B97" s="7" t="s">
        <v>138</v>
      </c>
      <c r="C97" s="6" t="s">
        <v>158</v>
      </c>
      <c r="D97" s="8">
        <v>389.7</v>
      </c>
      <c r="E97" s="8">
        <v>467.6</v>
      </c>
    </row>
    <row r="98" spans="1:5" x14ac:dyDescent="0.25">
      <c r="A98" s="6"/>
      <c r="B98" s="7" t="s">
        <v>139</v>
      </c>
      <c r="C98" s="6"/>
      <c r="D98" s="8"/>
      <c r="E98" s="8"/>
    </row>
    <row r="99" spans="1:5" x14ac:dyDescent="0.25">
      <c r="A99" s="6"/>
      <c r="B99" s="7" t="s">
        <v>140</v>
      </c>
      <c r="C99" s="6"/>
      <c r="D99" s="8"/>
      <c r="E99" s="8"/>
    </row>
    <row r="100" spans="1:5" x14ac:dyDescent="0.25">
      <c r="A100" s="6" t="s">
        <v>141</v>
      </c>
      <c r="B100" s="7" t="s">
        <v>142</v>
      </c>
      <c r="C100" s="6" t="s">
        <v>158</v>
      </c>
      <c r="D100" s="8">
        <v>487.13</v>
      </c>
      <c r="E100" s="8">
        <v>584.6</v>
      </c>
    </row>
    <row r="101" spans="1:5" x14ac:dyDescent="0.25">
      <c r="A101" s="6"/>
      <c r="B101" s="7" t="s">
        <v>143</v>
      </c>
      <c r="C101" s="6"/>
      <c r="D101" s="8"/>
      <c r="E101" s="8"/>
    </row>
    <row r="102" spans="1:5" x14ac:dyDescent="0.25">
      <c r="A102" s="6"/>
      <c r="B102" s="7" t="s">
        <v>144</v>
      </c>
      <c r="C102" s="6"/>
      <c r="D102" s="8"/>
      <c r="E102" s="8"/>
    </row>
    <row r="103" spans="1:5" x14ac:dyDescent="0.25">
      <c r="A103" s="6" t="s">
        <v>145</v>
      </c>
      <c r="B103" s="7" t="s">
        <v>146</v>
      </c>
      <c r="C103" s="6" t="s">
        <v>158</v>
      </c>
      <c r="D103" s="8">
        <v>974.25</v>
      </c>
      <c r="E103" s="8">
        <v>1169.0999999999999</v>
      </c>
    </row>
    <row r="104" spans="1:5" x14ac:dyDescent="0.25">
      <c r="A104" s="6"/>
      <c r="B104" s="7" t="s">
        <v>147</v>
      </c>
      <c r="C104" s="6"/>
      <c r="D104" s="8"/>
      <c r="E104" s="8"/>
    </row>
    <row r="105" spans="1:5" x14ac:dyDescent="0.25">
      <c r="A105" s="6" t="s">
        <v>148</v>
      </c>
      <c r="B105" s="7" t="s">
        <v>149</v>
      </c>
      <c r="C105" s="6" t="s">
        <v>158</v>
      </c>
      <c r="D105" s="8">
        <v>1217.82</v>
      </c>
      <c r="E105" s="8">
        <v>1461.4</v>
      </c>
    </row>
    <row r="106" spans="1:5" x14ac:dyDescent="0.25">
      <c r="A106" s="6" t="s">
        <v>150</v>
      </c>
      <c r="B106" s="7" t="s">
        <v>86</v>
      </c>
      <c r="C106" s="6" t="s">
        <v>158</v>
      </c>
      <c r="D106" s="8"/>
      <c r="E106" s="8"/>
    </row>
    <row r="107" spans="1:5" x14ac:dyDescent="0.25">
      <c r="A107" s="6"/>
      <c r="B107" s="7" t="s">
        <v>151</v>
      </c>
      <c r="C107" s="6"/>
      <c r="D107" s="8"/>
      <c r="E107" s="8"/>
    </row>
    <row r="108" spans="1:5" x14ac:dyDescent="0.25">
      <c r="A108" s="6"/>
      <c r="B108" s="7" t="s">
        <v>152</v>
      </c>
      <c r="C108" s="6"/>
      <c r="D108" s="8">
        <v>1704.94</v>
      </c>
      <c r="E108" s="8">
        <v>2045.9</v>
      </c>
    </row>
    <row r="109" spans="1:5" x14ac:dyDescent="0.25">
      <c r="A109" s="6" t="s">
        <v>153</v>
      </c>
      <c r="B109" s="7" t="s">
        <v>154</v>
      </c>
      <c r="C109" s="6" t="s">
        <v>158</v>
      </c>
      <c r="D109" s="8"/>
      <c r="E109" s="8"/>
    </row>
    <row r="110" spans="1:5" x14ac:dyDescent="0.25">
      <c r="A110" s="6"/>
      <c r="B110" s="7" t="s">
        <v>155</v>
      </c>
      <c r="C110" s="6"/>
      <c r="D110" s="8"/>
      <c r="E110" s="8"/>
    </row>
    <row r="111" spans="1:5" x14ac:dyDescent="0.25">
      <c r="A111" s="6" t="s">
        <v>156</v>
      </c>
      <c r="B111" s="7" t="s">
        <v>157</v>
      </c>
      <c r="C111" s="6" t="s">
        <v>158</v>
      </c>
      <c r="D111" s="8">
        <v>243.56</v>
      </c>
      <c r="E111" s="8">
        <v>292.3</v>
      </c>
    </row>
    <row r="112" spans="1:5" x14ac:dyDescent="0.25">
      <c r="A112" s="22" t="s">
        <v>840</v>
      </c>
      <c r="B112" s="23"/>
      <c r="C112" s="23"/>
      <c r="D112" s="23"/>
      <c r="E112" s="24"/>
    </row>
    <row r="113" spans="1:5" x14ac:dyDescent="0.25">
      <c r="A113" s="6" t="s">
        <v>162</v>
      </c>
      <c r="B113" s="7" t="s">
        <v>163</v>
      </c>
      <c r="C113" s="6"/>
      <c r="D113" s="8">
        <v>1217.82</v>
      </c>
      <c r="E113" s="8">
        <v>1461.4</v>
      </c>
    </row>
    <row r="114" spans="1:5" x14ac:dyDescent="0.25">
      <c r="A114" s="6"/>
      <c r="B114" s="7" t="s">
        <v>164</v>
      </c>
      <c r="C114" s="6"/>
      <c r="D114" s="8"/>
      <c r="E114" s="8"/>
    </row>
    <row r="115" spans="1:5" x14ac:dyDescent="0.25">
      <c r="A115" s="6" t="s">
        <v>165</v>
      </c>
      <c r="B115" s="7" t="s">
        <v>166</v>
      </c>
      <c r="C115" s="6" t="s">
        <v>158</v>
      </c>
      <c r="D115" s="8">
        <v>974.25</v>
      </c>
      <c r="E115" s="8">
        <v>1169.0999999999999</v>
      </c>
    </row>
    <row r="116" spans="1:5" x14ac:dyDescent="0.25">
      <c r="A116" s="6"/>
      <c r="B116" s="7" t="s">
        <v>167</v>
      </c>
      <c r="C116" s="6"/>
      <c r="D116" s="8"/>
      <c r="E116" s="8"/>
    </row>
    <row r="117" spans="1:5" x14ac:dyDescent="0.25">
      <c r="A117" s="6" t="s">
        <v>168</v>
      </c>
      <c r="B117" s="7" t="s">
        <v>169</v>
      </c>
      <c r="C117" s="6" t="s">
        <v>158</v>
      </c>
      <c r="D117" s="8">
        <v>974.25</v>
      </c>
      <c r="E117" s="8">
        <v>1169.0999999999999</v>
      </c>
    </row>
    <row r="118" spans="1:5" x14ac:dyDescent="0.25">
      <c r="A118" s="6"/>
      <c r="B118" s="7" t="s">
        <v>170</v>
      </c>
      <c r="C118" s="6"/>
      <c r="D118" s="8"/>
      <c r="E118" s="8"/>
    </row>
    <row r="119" spans="1:5" x14ac:dyDescent="0.25">
      <c r="A119" s="6"/>
      <c r="B119" s="7" t="s">
        <v>171</v>
      </c>
      <c r="C119" s="6" t="s">
        <v>158</v>
      </c>
      <c r="D119" s="8"/>
      <c r="E119" s="8"/>
    </row>
    <row r="120" spans="1:5" x14ac:dyDescent="0.25">
      <c r="A120" s="6" t="s">
        <v>172</v>
      </c>
      <c r="B120" s="7" t="s">
        <v>173</v>
      </c>
      <c r="C120" s="6"/>
      <c r="D120" s="8">
        <v>2060.92</v>
      </c>
      <c r="E120" s="8">
        <v>2431.9</v>
      </c>
    </row>
    <row r="121" spans="1:5" x14ac:dyDescent="0.25">
      <c r="A121" s="6"/>
      <c r="B121" s="7" t="s">
        <v>174</v>
      </c>
      <c r="C121" s="6" t="s">
        <v>175</v>
      </c>
      <c r="D121" s="8"/>
      <c r="E121" s="8"/>
    </row>
    <row r="122" spans="1:5" x14ac:dyDescent="0.25">
      <c r="A122" s="6" t="s">
        <v>176</v>
      </c>
      <c r="B122" s="7" t="s">
        <v>177</v>
      </c>
      <c r="C122" s="6"/>
      <c r="D122" s="8">
        <v>5152.3</v>
      </c>
      <c r="E122" s="8">
        <v>6079.7</v>
      </c>
    </row>
    <row r="123" spans="1:5" x14ac:dyDescent="0.25">
      <c r="A123" s="6" t="s">
        <v>178</v>
      </c>
      <c r="B123" s="7" t="s">
        <v>179</v>
      </c>
      <c r="C123" s="6"/>
      <c r="D123" s="8">
        <v>8243.68</v>
      </c>
      <c r="E123" s="8">
        <v>9727.5</v>
      </c>
    </row>
    <row r="124" spans="1:5" x14ac:dyDescent="0.25">
      <c r="A124" s="6" t="s">
        <v>180</v>
      </c>
      <c r="B124" s="7" t="s">
        <v>3135</v>
      </c>
      <c r="C124" s="6" t="s">
        <v>182</v>
      </c>
      <c r="D124" s="8">
        <v>5925.14</v>
      </c>
      <c r="E124" s="8">
        <v>6991.7</v>
      </c>
    </row>
    <row r="125" spans="1:5" x14ac:dyDescent="0.25">
      <c r="A125" s="6" t="s">
        <v>183</v>
      </c>
      <c r="B125" s="7" t="s">
        <v>184</v>
      </c>
      <c r="C125" s="6"/>
      <c r="D125" s="8">
        <v>772.84</v>
      </c>
      <c r="E125" s="8">
        <v>912</v>
      </c>
    </row>
    <row r="126" spans="1:5" x14ac:dyDescent="0.25">
      <c r="A126" s="6" t="s">
        <v>185</v>
      </c>
      <c r="B126" s="7" t="s">
        <v>186</v>
      </c>
      <c r="C126" s="6" t="s">
        <v>182</v>
      </c>
      <c r="D126" s="8">
        <v>243.56</v>
      </c>
      <c r="E126" s="8">
        <v>292.3</v>
      </c>
    </row>
    <row r="127" spans="1:5" x14ac:dyDescent="0.25">
      <c r="A127" s="6"/>
      <c r="B127" s="7" t="s">
        <v>187</v>
      </c>
      <c r="C127" s="6"/>
      <c r="D127" s="8"/>
      <c r="E127" s="8"/>
    </row>
    <row r="128" spans="1:5" x14ac:dyDescent="0.25">
      <c r="A128" s="6" t="s">
        <v>188</v>
      </c>
      <c r="B128" s="7" t="s">
        <v>189</v>
      </c>
      <c r="C128" s="6" t="s">
        <v>182</v>
      </c>
      <c r="D128" s="8">
        <v>515.23</v>
      </c>
      <c r="E128" s="8">
        <v>618.29999999999995</v>
      </c>
    </row>
    <row r="129" spans="1:5" x14ac:dyDescent="0.25">
      <c r="A129" s="6"/>
      <c r="B129" s="7" t="s">
        <v>190</v>
      </c>
      <c r="C129" s="6"/>
      <c r="D129" s="8"/>
      <c r="E129" s="8"/>
    </row>
    <row r="130" spans="1:5" x14ac:dyDescent="0.25">
      <c r="A130" s="6" t="s">
        <v>191</v>
      </c>
      <c r="B130" s="7" t="s">
        <v>192</v>
      </c>
      <c r="C130" s="6" t="s">
        <v>182</v>
      </c>
      <c r="D130" s="8">
        <v>360.66</v>
      </c>
      <c r="E130" s="8">
        <v>432.8</v>
      </c>
    </row>
    <row r="131" spans="1:5" x14ac:dyDescent="0.25">
      <c r="A131" s="6"/>
      <c r="B131" s="7" t="s">
        <v>193</v>
      </c>
      <c r="C131" s="6"/>
      <c r="D131" s="8"/>
      <c r="E131" s="8"/>
    </row>
    <row r="132" spans="1:5" x14ac:dyDescent="0.25">
      <c r="A132" s="6" t="s">
        <v>194</v>
      </c>
      <c r="B132" s="7" t="s">
        <v>195</v>
      </c>
      <c r="C132" s="6" t="s">
        <v>182</v>
      </c>
      <c r="D132" s="8">
        <v>515.23</v>
      </c>
      <c r="E132" s="8">
        <v>618.29999999999995</v>
      </c>
    </row>
    <row r="133" spans="1:5" x14ac:dyDescent="0.25">
      <c r="A133" s="6" t="s">
        <v>196</v>
      </c>
      <c r="B133" s="7" t="s">
        <v>197</v>
      </c>
      <c r="C133" s="6" t="s">
        <v>182</v>
      </c>
      <c r="D133" s="8">
        <v>194.85</v>
      </c>
      <c r="E133" s="8">
        <v>233.8</v>
      </c>
    </row>
    <row r="134" spans="1:5" x14ac:dyDescent="0.25">
      <c r="A134" s="22" t="s">
        <v>842</v>
      </c>
      <c r="B134" s="23"/>
      <c r="C134" s="23"/>
      <c r="D134" s="23"/>
      <c r="E134" s="24"/>
    </row>
    <row r="135" spans="1:5" x14ac:dyDescent="0.25">
      <c r="A135" s="6" t="s">
        <v>198</v>
      </c>
      <c r="B135" s="7" t="s">
        <v>199</v>
      </c>
      <c r="C135" s="6" t="s">
        <v>200</v>
      </c>
      <c r="D135" s="8">
        <v>211.98938503887982</v>
      </c>
      <c r="E135" s="8">
        <v>254.4</v>
      </c>
    </row>
    <row r="136" spans="1:5" ht="30" x14ac:dyDescent="0.25">
      <c r="A136" s="6" t="s">
        <v>3137</v>
      </c>
      <c r="B136" s="12" t="s">
        <v>3138</v>
      </c>
      <c r="C136" s="6" t="s">
        <v>200</v>
      </c>
      <c r="D136" s="8">
        <v>275.76</v>
      </c>
      <c r="E136" s="8">
        <v>330.9</v>
      </c>
    </row>
    <row r="137" spans="1:5" x14ac:dyDescent="0.25">
      <c r="A137" s="6" t="s">
        <v>201</v>
      </c>
      <c r="B137" s="7" t="s">
        <v>202</v>
      </c>
      <c r="C137" s="6" t="s">
        <v>200</v>
      </c>
      <c r="D137" s="8">
        <v>246.36604207221168</v>
      </c>
      <c r="E137" s="8">
        <v>295.60000000000002</v>
      </c>
    </row>
    <row r="138" spans="1:5" ht="30" x14ac:dyDescent="0.25">
      <c r="A138" s="6" t="s">
        <v>3139</v>
      </c>
      <c r="B138" s="12" t="s">
        <v>3140</v>
      </c>
      <c r="C138" s="6" t="s">
        <v>200</v>
      </c>
      <c r="D138" s="8">
        <v>310.13</v>
      </c>
      <c r="E138" s="8">
        <v>372.2</v>
      </c>
    </row>
    <row r="139" spans="1:5" x14ac:dyDescent="0.25">
      <c r="A139" s="6" t="s">
        <v>203</v>
      </c>
      <c r="B139" s="7" t="s">
        <v>204</v>
      </c>
      <c r="C139" s="6" t="s">
        <v>200</v>
      </c>
      <c r="D139" s="8">
        <v>280.74269910554352</v>
      </c>
      <c r="E139" s="8">
        <v>336.9</v>
      </c>
    </row>
    <row r="140" spans="1:5" ht="30" x14ac:dyDescent="0.25">
      <c r="A140" s="6" t="s">
        <v>3141</v>
      </c>
      <c r="B140" s="12" t="s">
        <v>3142</v>
      </c>
      <c r="C140" s="6" t="s">
        <v>200</v>
      </c>
      <c r="D140" s="8">
        <v>344.6</v>
      </c>
      <c r="E140" s="8">
        <v>413.5</v>
      </c>
    </row>
    <row r="141" spans="1:5" x14ac:dyDescent="0.25">
      <c r="A141" s="6" t="s">
        <v>205</v>
      </c>
      <c r="B141" s="7" t="s">
        <v>206</v>
      </c>
      <c r="C141" s="6"/>
      <c r="D141" s="8"/>
      <c r="E141" s="8"/>
    </row>
    <row r="142" spans="1:5" x14ac:dyDescent="0.25">
      <c r="A142" s="6"/>
      <c r="B142" s="7" t="s">
        <v>207</v>
      </c>
      <c r="C142" s="6" t="s">
        <v>208</v>
      </c>
      <c r="D142" s="8">
        <v>243.4170641404308</v>
      </c>
      <c r="E142" s="8">
        <v>292.10000000000002</v>
      </c>
    </row>
    <row r="143" spans="1:5" x14ac:dyDescent="0.25">
      <c r="A143" s="6" t="s">
        <v>209</v>
      </c>
      <c r="B143" s="7" t="s">
        <v>210</v>
      </c>
      <c r="C143" s="6"/>
      <c r="D143" s="8">
        <v>288.15727219116417</v>
      </c>
      <c r="E143" s="8">
        <v>345.8</v>
      </c>
    </row>
    <row r="144" spans="1:5" x14ac:dyDescent="0.25">
      <c r="A144" s="6" t="s">
        <v>211</v>
      </c>
      <c r="B144" s="7" t="s">
        <v>212</v>
      </c>
      <c r="C144" s="6"/>
      <c r="D144" s="8">
        <v>324.55608552057436</v>
      </c>
      <c r="E144" s="8">
        <v>389.5</v>
      </c>
    </row>
    <row r="145" spans="1:5" x14ac:dyDescent="0.25">
      <c r="A145" s="6" t="s">
        <v>213</v>
      </c>
      <c r="B145" s="7" t="s">
        <v>214</v>
      </c>
      <c r="C145" s="6"/>
      <c r="D145" s="8">
        <v>321.55093658056904</v>
      </c>
      <c r="E145" s="8">
        <v>385.9</v>
      </c>
    </row>
    <row r="146" spans="1:5" x14ac:dyDescent="0.25">
      <c r="A146" s="6"/>
      <c r="B146" s="7" t="s">
        <v>215</v>
      </c>
      <c r="C146" s="6"/>
      <c r="D146" s="8"/>
      <c r="E146" s="8"/>
    </row>
    <row r="147" spans="1:5" x14ac:dyDescent="0.25">
      <c r="A147" s="6" t="s">
        <v>216</v>
      </c>
      <c r="B147" s="7" t="s">
        <v>217</v>
      </c>
      <c r="C147" s="6"/>
      <c r="D147" s="8">
        <v>357.92166440586703</v>
      </c>
      <c r="E147" s="8">
        <v>429.5</v>
      </c>
    </row>
    <row r="148" spans="1:5" x14ac:dyDescent="0.25">
      <c r="A148" s="6" t="s">
        <v>218</v>
      </c>
      <c r="B148" s="7" t="s">
        <v>219</v>
      </c>
      <c r="C148" s="6"/>
      <c r="D148" s="8">
        <v>394.32047773527728</v>
      </c>
      <c r="E148" s="8">
        <v>473.2</v>
      </c>
    </row>
    <row r="149" spans="1:5" x14ac:dyDescent="0.25">
      <c r="A149" s="6" t="s">
        <v>220</v>
      </c>
      <c r="B149" s="7" t="s">
        <v>221</v>
      </c>
      <c r="C149" s="6"/>
      <c r="D149" s="8">
        <v>97.063502211760579</v>
      </c>
      <c r="E149" s="8">
        <v>116.5</v>
      </c>
    </row>
    <row r="150" spans="1:5" x14ac:dyDescent="0.25">
      <c r="A150" s="6" t="s">
        <v>222</v>
      </c>
      <c r="B150" s="7" t="s">
        <v>223</v>
      </c>
      <c r="C150" s="6" t="s">
        <v>224</v>
      </c>
      <c r="D150" s="8">
        <v>418.16707250112557</v>
      </c>
      <c r="E150" s="8">
        <v>501.8</v>
      </c>
    </row>
    <row r="151" spans="1:5" x14ac:dyDescent="0.25">
      <c r="A151" s="6"/>
      <c r="B151" s="7" t="s">
        <v>225</v>
      </c>
      <c r="C151" s="6"/>
      <c r="D151" s="8"/>
      <c r="E151" s="8"/>
    </row>
    <row r="152" spans="1:5" ht="30" x14ac:dyDescent="0.25">
      <c r="A152" s="6" t="s">
        <v>3143</v>
      </c>
      <c r="B152" s="12" t="s">
        <v>3144</v>
      </c>
      <c r="C152" s="6" t="s">
        <v>224</v>
      </c>
      <c r="D152" s="8">
        <v>481.92</v>
      </c>
      <c r="E152" s="8">
        <v>578.29999999999995</v>
      </c>
    </row>
    <row r="153" spans="1:5" x14ac:dyDescent="0.25">
      <c r="A153" s="6" t="s">
        <v>226</v>
      </c>
      <c r="B153" s="7" t="s">
        <v>227</v>
      </c>
      <c r="C153" s="6"/>
      <c r="D153" s="8">
        <v>327.58931996469187</v>
      </c>
      <c r="E153" s="8">
        <v>393.1</v>
      </c>
    </row>
    <row r="154" spans="1:5" ht="30" x14ac:dyDescent="0.25">
      <c r="A154" s="6" t="s">
        <v>3145</v>
      </c>
      <c r="B154" s="12" t="s">
        <v>3146</v>
      </c>
      <c r="C154" s="6"/>
      <c r="D154" s="8">
        <v>391.47</v>
      </c>
      <c r="E154" s="8">
        <v>469.8</v>
      </c>
    </row>
    <row r="155" spans="1:5" x14ac:dyDescent="0.25">
      <c r="A155" s="6" t="s">
        <v>228</v>
      </c>
      <c r="B155" s="7" t="s">
        <v>229</v>
      </c>
      <c r="C155" s="6"/>
      <c r="D155" s="8"/>
      <c r="E155" s="8"/>
    </row>
    <row r="156" spans="1:5" x14ac:dyDescent="0.25">
      <c r="A156" s="6"/>
      <c r="B156" s="7" t="s">
        <v>230</v>
      </c>
      <c r="C156" s="6"/>
      <c r="D156" s="8">
        <v>398.86705377030438</v>
      </c>
      <c r="E156" s="8">
        <v>478.6</v>
      </c>
    </row>
    <row r="157" spans="1:5" ht="45" x14ac:dyDescent="0.25">
      <c r="A157" s="6" t="s">
        <v>3147</v>
      </c>
      <c r="B157" s="12" t="s">
        <v>3148</v>
      </c>
      <c r="C157" s="6"/>
      <c r="D157" s="8">
        <v>462.72</v>
      </c>
      <c r="E157" s="8">
        <v>555.29999999999995</v>
      </c>
    </row>
    <row r="158" spans="1:5" x14ac:dyDescent="0.25">
      <c r="A158" s="6" t="s">
        <v>231</v>
      </c>
      <c r="B158" s="7" t="s">
        <v>232</v>
      </c>
      <c r="C158" s="6"/>
      <c r="D158" s="8">
        <v>447.11710059735725</v>
      </c>
      <c r="E158" s="8">
        <v>536.5</v>
      </c>
    </row>
    <row r="159" spans="1:5" ht="30" x14ac:dyDescent="0.25">
      <c r="A159" s="6" t="s">
        <v>3149</v>
      </c>
      <c r="B159" s="12" t="s">
        <v>3150</v>
      </c>
      <c r="C159" s="6"/>
      <c r="D159" s="8">
        <v>510.96</v>
      </c>
      <c r="E159" s="8">
        <v>613.20000000000005</v>
      </c>
    </row>
    <row r="160" spans="1:5" x14ac:dyDescent="0.25">
      <c r="A160" s="6" t="s">
        <v>233</v>
      </c>
      <c r="B160" s="7" t="s">
        <v>234</v>
      </c>
      <c r="C160" s="6"/>
      <c r="D160" s="8">
        <v>559.70054319381416</v>
      </c>
      <c r="E160" s="8">
        <v>671.6</v>
      </c>
    </row>
    <row r="161" spans="1:5" ht="30" x14ac:dyDescent="0.25">
      <c r="A161" s="6" t="s">
        <v>3151</v>
      </c>
      <c r="B161" s="12" t="s">
        <v>3152</v>
      </c>
      <c r="C161" s="6"/>
      <c r="D161" s="8">
        <v>623.49</v>
      </c>
      <c r="E161" s="8">
        <v>748.2</v>
      </c>
    </row>
    <row r="162" spans="1:5" x14ac:dyDescent="0.25">
      <c r="A162" s="6" t="s">
        <v>235</v>
      </c>
      <c r="B162" s="7" t="s">
        <v>236</v>
      </c>
      <c r="C162" s="6"/>
      <c r="D162" s="8">
        <v>649.29075359861372</v>
      </c>
      <c r="E162" s="8">
        <v>779.1</v>
      </c>
    </row>
    <row r="163" spans="1:5" ht="45" x14ac:dyDescent="0.25">
      <c r="A163" s="6" t="s">
        <v>3153</v>
      </c>
      <c r="B163" s="12" t="s">
        <v>3154</v>
      </c>
      <c r="C163" s="6"/>
      <c r="D163" s="8">
        <v>713.16</v>
      </c>
      <c r="E163" s="8">
        <v>855.8</v>
      </c>
    </row>
    <row r="164" spans="1:5" x14ac:dyDescent="0.25">
      <c r="A164" s="6" t="s">
        <v>237</v>
      </c>
      <c r="B164" s="7" t="s">
        <v>238</v>
      </c>
      <c r="C164" s="6"/>
      <c r="D164" s="8">
        <v>779.14890431833646</v>
      </c>
      <c r="E164" s="8">
        <v>935</v>
      </c>
    </row>
    <row r="165" spans="1:5" ht="30" x14ac:dyDescent="0.25">
      <c r="A165" s="6" t="s">
        <v>3155</v>
      </c>
      <c r="B165" s="12" t="s">
        <v>3156</v>
      </c>
      <c r="C165" s="6"/>
      <c r="D165" s="8">
        <v>842.96</v>
      </c>
      <c r="E165" s="8">
        <v>1011.6</v>
      </c>
    </row>
    <row r="166" spans="1:5" x14ac:dyDescent="0.25">
      <c r="A166" s="6" t="s">
        <v>239</v>
      </c>
      <c r="B166" s="7" t="s">
        <v>240</v>
      </c>
      <c r="C166" s="6"/>
      <c r="D166" s="8"/>
      <c r="E166" s="8"/>
    </row>
    <row r="167" spans="1:5" x14ac:dyDescent="0.25">
      <c r="A167" s="6"/>
      <c r="B167" s="7" t="s">
        <v>241</v>
      </c>
      <c r="C167" s="6"/>
      <c r="D167" s="8">
        <v>1168.7233564775049</v>
      </c>
      <c r="E167" s="8">
        <v>1402.5</v>
      </c>
    </row>
    <row r="168" spans="1:5" ht="30" x14ac:dyDescent="0.25">
      <c r="A168" s="6" t="s">
        <v>3157</v>
      </c>
      <c r="B168" s="12" t="s">
        <v>3158</v>
      </c>
      <c r="C168" s="6"/>
      <c r="D168" s="8">
        <v>1232.52</v>
      </c>
      <c r="E168" s="8">
        <v>1479</v>
      </c>
    </row>
    <row r="169" spans="1:5" x14ac:dyDescent="0.25">
      <c r="A169" s="6" t="s">
        <v>242</v>
      </c>
      <c r="B169" s="7" t="s">
        <v>243</v>
      </c>
      <c r="C169" s="6" t="s">
        <v>244</v>
      </c>
      <c r="D169" s="8">
        <v>402.56026723114053</v>
      </c>
      <c r="E169" s="8">
        <v>483.1</v>
      </c>
    </row>
    <row r="170" spans="1:5" ht="30" x14ac:dyDescent="0.25">
      <c r="A170" s="6" t="s">
        <v>3159</v>
      </c>
      <c r="B170" s="12" t="s">
        <v>3160</v>
      </c>
      <c r="C170" s="6"/>
      <c r="D170" s="8">
        <v>466.33</v>
      </c>
      <c r="E170" s="8">
        <v>559.6</v>
      </c>
    </row>
    <row r="171" spans="1:5" x14ac:dyDescent="0.25">
      <c r="A171" s="6" t="s">
        <v>245</v>
      </c>
      <c r="B171" s="7" t="s">
        <v>246</v>
      </c>
      <c r="C171" s="6" t="s">
        <v>244</v>
      </c>
      <c r="D171" s="8">
        <v>285.68793158339008</v>
      </c>
      <c r="E171" s="8">
        <v>342.8</v>
      </c>
    </row>
    <row r="172" spans="1:5" x14ac:dyDescent="0.25">
      <c r="A172" s="6" t="s">
        <v>247</v>
      </c>
      <c r="B172" s="7" t="s">
        <v>248</v>
      </c>
      <c r="C172" s="6" t="s">
        <v>249</v>
      </c>
      <c r="D172" s="8">
        <v>221.42611442057876</v>
      </c>
      <c r="E172" s="8">
        <v>265.7</v>
      </c>
    </row>
    <row r="173" spans="1:5" x14ac:dyDescent="0.25">
      <c r="A173" s="6" t="s">
        <v>250</v>
      </c>
      <c r="B173" s="7" t="s">
        <v>251</v>
      </c>
      <c r="C173" s="6"/>
      <c r="D173" s="8">
        <v>181.99406664705106</v>
      </c>
      <c r="E173" s="8">
        <v>218.4</v>
      </c>
    </row>
    <row r="174" spans="1:5" x14ac:dyDescent="0.25">
      <c r="A174" s="6" t="s">
        <v>252</v>
      </c>
      <c r="B174" s="7" t="s">
        <v>253</v>
      </c>
      <c r="C174" s="6" t="s">
        <v>254</v>
      </c>
      <c r="D174" s="8">
        <v>467.48934259100184</v>
      </c>
      <c r="E174" s="8">
        <v>561</v>
      </c>
    </row>
    <row r="175" spans="1:5" x14ac:dyDescent="0.25">
      <c r="A175" s="6"/>
      <c r="B175" s="7" t="s">
        <v>255</v>
      </c>
      <c r="C175" s="6"/>
      <c r="D175" s="8"/>
      <c r="E175" s="8"/>
    </row>
    <row r="176" spans="1:5" x14ac:dyDescent="0.25">
      <c r="A176" s="6"/>
      <c r="B176" s="7" t="s">
        <v>256</v>
      </c>
      <c r="C176" s="6"/>
      <c r="D176" s="8"/>
      <c r="E176" s="8"/>
    </row>
    <row r="177" spans="1:5" x14ac:dyDescent="0.25">
      <c r="A177" s="6" t="s">
        <v>257</v>
      </c>
      <c r="B177" s="7" t="s">
        <v>258</v>
      </c>
      <c r="C177" s="6" t="s">
        <v>259</v>
      </c>
      <c r="D177" s="8">
        <v>260.75874072274598</v>
      </c>
      <c r="E177" s="8">
        <v>312.89999999999998</v>
      </c>
    </row>
    <row r="178" spans="1:5" x14ac:dyDescent="0.25">
      <c r="A178" s="6" t="s">
        <v>260</v>
      </c>
      <c r="B178" s="7" t="s">
        <v>261</v>
      </c>
      <c r="C178" s="6"/>
      <c r="D178" s="8">
        <v>301.92020042335542</v>
      </c>
      <c r="E178" s="8">
        <v>362.3</v>
      </c>
    </row>
    <row r="179" spans="1:5" x14ac:dyDescent="0.25">
      <c r="A179" s="6" t="s">
        <v>262</v>
      </c>
      <c r="B179" s="7" t="s">
        <v>263</v>
      </c>
      <c r="C179" s="6" t="s">
        <v>224</v>
      </c>
      <c r="D179" s="8">
        <v>181.80141100761188</v>
      </c>
      <c r="E179" s="8">
        <v>218.2</v>
      </c>
    </row>
    <row r="180" spans="1:5" x14ac:dyDescent="0.25">
      <c r="A180" s="6" t="s">
        <v>264</v>
      </c>
      <c r="B180" s="7" t="s">
        <v>265</v>
      </c>
      <c r="C180" s="6"/>
      <c r="D180" s="8">
        <v>162.32268839965343</v>
      </c>
      <c r="E180" s="8">
        <v>194.8</v>
      </c>
    </row>
    <row r="181" spans="1:5" x14ac:dyDescent="0.25">
      <c r="A181" s="6"/>
      <c r="B181" s="7" t="s">
        <v>266</v>
      </c>
      <c r="C181" s="6"/>
      <c r="D181" s="8"/>
      <c r="E181" s="8"/>
    </row>
    <row r="182" spans="1:5" x14ac:dyDescent="0.25">
      <c r="A182" s="6" t="s">
        <v>267</v>
      </c>
      <c r="B182" s="7" t="s">
        <v>268</v>
      </c>
      <c r="C182" s="6"/>
      <c r="D182" s="8"/>
      <c r="E182" s="8"/>
    </row>
    <row r="183" spans="1:5" x14ac:dyDescent="0.25">
      <c r="A183" s="6"/>
      <c r="B183" s="7" t="s">
        <v>269</v>
      </c>
      <c r="C183" s="6" t="s">
        <v>270</v>
      </c>
      <c r="D183" s="8">
        <v>51.56</v>
      </c>
      <c r="E183" s="8">
        <v>61.9</v>
      </c>
    </row>
    <row r="184" spans="1:5" x14ac:dyDescent="0.25">
      <c r="A184" s="6"/>
      <c r="B184" s="7" t="s">
        <v>271</v>
      </c>
      <c r="C184" s="6"/>
      <c r="D184" s="8"/>
      <c r="E184" s="8"/>
    </row>
    <row r="185" spans="1:5" x14ac:dyDescent="0.25">
      <c r="A185" s="6"/>
      <c r="B185" s="7" t="s">
        <v>272</v>
      </c>
      <c r="C185" s="6"/>
      <c r="D185" s="8">
        <v>66.73</v>
      </c>
      <c r="E185" s="8">
        <v>80.099999999999994</v>
      </c>
    </row>
    <row r="186" spans="1:5" x14ac:dyDescent="0.25">
      <c r="A186" s="6"/>
      <c r="B186" s="7" t="s">
        <v>273</v>
      </c>
      <c r="C186" s="6"/>
      <c r="D186" s="8">
        <v>106.16</v>
      </c>
      <c r="E186" s="8">
        <v>127.4</v>
      </c>
    </row>
    <row r="187" spans="1:5" x14ac:dyDescent="0.25">
      <c r="A187" s="6"/>
      <c r="B187" s="7" t="s">
        <v>274</v>
      </c>
      <c r="C187" s="6"/>
      <c r="D187" s="8"/>
      <c r="E187" s="8"/>
    </row>
    <row r="188" spans="1:5" x14ac:dyDescent="0.25">
      <c r="A188" s="6" t="s">
        <v>275</v>
      </c>
      <c r="B188" s="7" t="s">
        <v>276</v>
      </c>
      <c r="C188" s="6" t="s">
        <v>277</v>
      </c>
      <c r="D188" s="8">
        <v>340.72872574165802</v>
      </c>
      <c r="E188" s="8">
        <v>402.05989637515626</v>
      </c>
    </row>
    <row r="189" spans="1:5" x14ac:dyDescent="0.25">
      <c r="A189" s="6"/>
      <c r="B189" s="7" t="s">
        <v>278</v>
      </c>
      <c r="C189" s="6"/>
      <c r="D189" s="8"/>
      <c r="E189" s="8"/>
    </row>
    <row r="190" spans="1:5" x14ac:dyDescent="0.25">
      <c r="A190" s="6"/>
      <c r="B190" s="7" t="s">
        <v>279</v>
      </c>
      <c r="C190" s="6"/>
      <c r="D190" s="8">
        <v>393.14852970191288</v>
      </c>
      <c r="E190" s="8">
        <v>463.9152650482572</v>
      </c>
    </row>
    <row r="191" spans="1:5" x14ac:dyDescent="0.25">
      <c r="A191" s="6"/>
      <c r="B191" s="7" t="s">
        <v>280</v>
      </c>
      <c r="C191" s="6"/>
      <c r="D191" s="8">
        <v>471.77823564229544</v>
      </c>
      <c r="E191" s="8">
        <v>556.69831805790864</v>
      </c>
    </row>
    <row r="192" spans="1:5" x14ac:dyDescent="0.25">
      <c r="A192" s="6"/>
      <c r="B192" s="7" t="s">
        <v>281</v>
      </c>
      <c r="C192" s="6"/>
      <c r="D192" s="8">
        <v>550.40794158267806</v>
      </c>
      <c r="E192" s="8">
        <v>649.48137106756008</v>
      </c>
    </row>
    <row r="193" spans="1:5" x14ac:dyDescent="0.25">
      <c r="A193" s="6"/>
      <c r="B193" s="7" t="s">
        <v>282</v>
      </c>
      <c r="C193" s="6"/>
      <c r="D193" s="8"/>
      <c r="E193" s="8"/>
    </row>
    <row r="194" spans="1:5" x14ac:dyDescent="0.25">
      <c r="A194" s="6"/>
      <c r="B194" s="7" t="s">
        <v>283</v>
      </c>
      <c r="C194" s="6"/>
      <c r="D194" s="8"/>
      <c r="E194" s="8"/>
    </row>
    <row r="195" spans="1:5" x14ac:dyDescent="0.25">
      <c r="A195" s="6"/>
      <c r="B195" s="7" t="s">
        <v>284</v>
      </c>
      <c r="C195" s="6"/>
      <c r="D195" s="8"/>
      <c r="E195" s="8"/>
    </row>
    <row r="196" spans="1:5" x14ac:dyDescent="0.25">
      <c r="A196" s="6" t="s">
        <v>267</v>
      </c>
      <c r="B196" s="7" t="s">
        <v>268</v>
      </c>
      <c r="C196" s="6"/>
      <c r="D196" s="8"/>
      <c r="E196" s="8"/>
    </row>
    <row r="197" spans="1:5" x14ac:dyDescent="0.25">
      <c r="A197" s="6"/>
      <c r="B197" s="7" t="s">
        <v>269</v>
      </c>
      <c r="C197" s="6" t="s">
        <v>270</v>
      </c>
      <c r="D197" s="8">
        <v>51.5649855499978</v>
      </c>
      <c r="E197" s="8">
        <v>60.846682948997405</v>
      </c>
    </row>
    <row r="198" spans="1:5" x14ac:dyDescent="0.25">
      <c r="A198" s="6"/>
      <c r="B198" s="7" t="s">
        <v>271</v>
      </c>
      <c r="C198" s="6"/>
      <c r="D198" s="8"/>
      <c r="E198" s="8"/>
    </row>
    <row r="199" spans="1:5" x14ac:dyDescent="0.25">
      <c r="A199" s="6"/>
      <c r="B199" s="7" t="s">
        <v>272</v>
      </c>
      <c r="C199" s="6"/>
      <c r="D199" s="8">
        <v>66.731157770585384</v>
      </c>
      <c r="E199" s="8">
        <v>78.742766169290746</v>
      </c>
    </row>
    <row r="200" spans="1:5" x14ac:dyDescent="0.25">
      <c r="A200" s="6"/>
      <c r="B200" s="7" t="s">
        <v>273</v>
      </c>
      <c r="C200" s="6"/>
      <c r="D200" s="8">
        <v>106.1632055441131</v>
      </c>
      <c r="E200" s="8">
        <v>125.27258254205344</v>
      </c>
    </row>
    <row r="201" spans="1:5" x14ac:dyDescent="0.25">
      <c r="A201" s="6"/>
      <c r="B201" s="7" t="s">
        <v>274</v>
      </c>
      <c r="C201" s="6"/>
      <c r="D201" s="8"/>
      <c r="E201" s="8"/>
    </row>
    <row r="202" spans="1:5" x14ac:dyDescent="0.25">
      <c r="A202" s="6" t="s">
        <v>275</v>
      </c>
      <c r="B202" s="7" t="s">
        <v>276</v>
      </c>
      <c r="C202" s="6" t="s">
        <v>277</v>
      </c>
      <c r="D202" s="8">
        <v>168.82</v>
      </c>
      <c r="E202" s="8">
        <v>202.6</v>
      </c>
    </row>
    <row r="203" spans="1:5" x14ac:dyDescent="0.25">
      <c r="A203" s="6"/>
      <c r="B203" s="7" t="s">
        <v>278</v>
      </c>
      <c r="C203" s="6"/>
      <c r="D203" s="8"/>
      <c r="E203" s="8"/>
    </row>
    <row r="204" spans="1:5" x14ac:dyDescent="0.25">
      <c r="A204" s="6"/>
      <c r="B204" s="7" t="s">
        <v>279</v>
      </c>
      <c r="C204" s="6"/>
      <c r="D204" s="8">
        <v>194.79</v>
      </c>
      <c r="E204" s="8">
        <v>233.7</v>
      </c>
    </row>
    <row r="205" spans="1:5" x14ac:dyDescent="0.25">
      <c r="A205" s="6"/>
      <c r="B205" s="7" t="s">
        <v>280</v>
      </c>
      <c r="C205" s="6"/>
      <c r="D205" s="8">
        <v>233.74</v>
      </c>
      <c r="E205" s="8">
        <v>280.5</v>
      </c>
    </row>
    <row r="206" spans="1:5" x14ac:dyDescent="0.25">
      <c r="A206" s="6"/>
      <c r="B206" s="7" t="s">
        <v>281</v>
      </c>
      <c r="C206" s="6"/>
      <c r="D206" s="8">
        <v>272.7</v>
      </c>
      <c r="E206" s="8">
        <v>327.2</v>
      </c>
    </row>
    <row r="207" spans="1:5" x14ac:dyDescent="0.25">
      <c r="A207" s="6"/>
      <c r="B207" s="7" t="s">
        <v>282</v>
      </c>
      <c r="C207" s="6"/>
      <c r="D207" s="8"/>
      <c r="E207" s="8"/>
    </row>
    <row r="208" spans="1:5" x14ac:dyDescent="0.25">
      <c r="A208" s="6"/>
      <c r="B208" s="7" t="s">
        <v>283</v>
      </c>
      <c r="C208" s="6"/>
      <c r="D208" s="8"/>
      <c r="E208" s="8"/>
    </row>
    <row r="209" spans="1:5" x14ac:dyDescent="0.25">
      <c r="A209" s="6"/>
      <c r="B209" s="7" t="s">
        <v>284</v>
      </c>
      <c r="C209" s="6"/>
      <c r="D209" s="8"/>
      <c r="E209" s="8"/>
    </row>
    <row r="210" spans="1:5" x14ac:dyDescent="0.25">
      <c r="A210" s="6" t="s">
        <v>285</v>
      </c>
      <c r="B210" s="7" t="s">
        <v>286</v>
      </c>
      <c r="C210" s="6" t="s">
        <v>249</v>
      </c>
      <c r="D210" s="8">
        <v>109.2</v>
      </c>
      <c r="E210" s="8">
        <v>131</v>
      </c>
    </row>
    <row r="211" spans="1:5" x14ac:dyDescent="0.25">
      <c r="A211" s="6"/>
      <c r="B211" s="7" t="s">
        <v>287</v>
      </c>
      <c r="C211" s="6"/>
      <c r="D211" s="8"/>
      <c r="E211" s="8"/>
    </row>
    <row r="212" spans="1:5" x14ac:dyDescent="0.25">
      <c r="A212" s="6"/>
      <c r="B212" s="7" t="s">
        <v>288</v>
      </c>
      <c r="C212" s="6"/>
      <c r="D212" s="8"/>
      <c r="E212" s="8"/>
    </row>
    <row r="213" spans="1:5" x14ac:dyDescent="0.25">
      <c r="A213" s="6"/>
      <c r="B213" s="7" t="s">
        <v>289</v>
      </c>
      <c r="C213" s="6"/>
      <c r="D213" s="8"/>
      <c r="E213" s="8"/>
    </row>
    <row r="214" spans="1:5" x14ac:dyDescent="0.25">
      <c r="A214" s="6" t="s">
        <v>290</v>
      </c>
      <c r="B214" s="7" t="s">
        <v>291</v>
      </c>
      <c r="C214" s="6"/>
      <c r="D214" s="8">
        <v>78.86</v>
      </c>
      <c r="E214" s="8">
        <v>94.6</v>
      </c>
    </row>
    <row r="215" spans="1:5" x14ac:dyDescent="0.25">
      <c r="A215" s="6" t="s">
        <v>292</v>
      </c>
      <c r="B215" s="7" t="s">
        <v>293</v>
      </c>
      <c r="C215" s="6" t="s">
        <v>294</v>
      </c>
      <c r="D215" s="8">
        <v>162.32</v>
      </c>
      <c r="E215" s="8">
        <v>194.8</v>
      </c>
    </row>
    <row r="216" spans="1:5" x14ac:dyDescent="0.25">
      <c r="A216" s="6"/>
      <c r="B216" s="7" t="s">
        <v>295</v>
      </c>
      <c r="C216" s="6"/>
      <c r="D216" s="8"/>
      <c r="E216" s="8"/>
    </row>
    <row r="217" spans="1:5" x14ac:dyDescent="0.25">
      <c r="A217" s="6" t="s">
        <v>296</v>
      </c>
      <c r="B217" s="7" t="s">
        <v>297</v>
      </c>
      <c r="C217" s="6" t="s">
        <v>294</v>
      </c>
      <c r="D217" s="8">
        <v>75.83</v>
      </c>
      <c r="E217" s="8">
        <v>91</v>
      </c>
    </row>
    <row r="218" spans="1:5" x14ac:dyDescent="0.25">
      <c r="A218" s="6"/>
      <c r="B218" s="7" t="s">
        <v>298</v>
      </c>
      <c r="C218" s="6"/>
      <c r="D218" s="8"/>
      <c r="E218" s="8"/>
    </row>
    <row r="219" spans="1:5" x14ac:dyDescent="0.25">
      <c r="A219" s="6"/>
      <c r="B219" s="7" t="s">
        <v>299</v>
      </c>
      <c r="C219" s="6"/>
      <c r="D219" s="8"/>
      <c r="E219" s="8"/>
    </row>
    <row r="220" spans="1:5" x14ac:dyDescent="0.25">
      <c r="A220" s="6" t="s">
        <v>300</v>
      </c>
      <c r="B220" s="7" t="s">
        <v>301</v>
      </c>
      <c r="C220" s="6" t="s">
        <v>254</v>
      </c>
      <c r="D220" s="8">
        <v>197.16023886763864</v>
      </c>
      <c r="E220" s="8">
        <v>236.6</v>
      </c>
    </row>
    <row r="221" spans="1:5" x14ac:dyDescent="0.25">
      <c r="A221" s="6" t="s">
        <v>302</v>
      </c>
      <c r="B221" s="7" t="s">
        <v>303</v>
      </c>
      <c r="C221" s="6" t="s">
        <v>254</v>
      </c>
      <c r="D221" s="8">
        <v>279.19502404740393</v>
      </c>
      <c r="E221" s="8">
        <v>335</v>
      </c>
    </row>
    <row r="222" spans="1:5" x14ac:dyDescent="0.25">
      <c r="A222" s="6"/>
      <c r="B222" s="7" t="s">
        <v>304</v>
      </c>
      <c r="C222" s="6"/>
      <c r="D222" s="8"/>
      <c r="E222" s="8"/>
    </row>
    <row r="223" spans="1:5" x14ac:dyDescent="0.25">
      <c r="A223" s="6" t="s">
        <v>305</v>
      </c>
      <c r="B223" s="7" t="s">
        <v>306</v>
      </c>
      <c r="C223" s="6" t="s">
        <v>254</v>
      </c>
      <c r="D223" s="8">
        <v>215.35964553234376</v>
      </c>
      <c r="E223" s="8">
        <v>258.39999999999998</v>
      </c>
    </row>
    <row r="224" spans="1:5" x14ac:dyDescent="0.25">
      <c r="A224" s="6"/>
      <c r="B224" s="7" t="s">
        <v>307</v>
      </c>
      <c r="C224" s="6"/>
      <c r="D224" s="8"/>
      <c r="E224" s="8"/>
    </row>
    <row r="225" spans="1:5" x14ac:dyDescent="0.25">
      <c r="A225" s="6" t="s">
        <v>308</v>
      </c>
      <c r="B225" s="7" t="s">
        <v>309</v>
      </c>
      <c r="C225" s="6" t="s">
        <v>224</v>
      </c>
      <c r="D225" s="8">
        <v>224.4593488646963</v>
      </c>
      <c r="E225" s="8">
        <v>269.39999999999998</v>
      </c>
    </row>
    <row r="226" spans="1:5" x14ac:dyDescent="0.25">
      <c r="A226" s="6" t="s">
        <v>310</v>
      </c>
      <c r="B226" s="7" t="s">
        <v>311</v>
      </c>
      <c r="C226" s="6" t="s">
        <v>254</v>
      </c>
      <c r="D226" s="8">
        <v>204.52658738356334</v>
      </c>
      <c r="E226" s="8">
        <v>245.4</v>
      </c>
    </row>
    <row r="227" spans="1:5" x14ac:dyDescent="0.25">
      <c r="A227" s="6"/>
      <c r="B227" s="7" t="s">
        <v>312</v>
      </c>
      <c r="C227" s="6"/>
      <c r="D227" s="8"/>
      <c r="E227" s="8"/>
    </row>
    <row r="228" spans="1:5" x14ac:dyDescent="0.25">
      <c r="A228" s="6"/>
      <c r="B228" s="7" t="s">
        <v>313</v>
      </c>
      <c r="C228" s="6"/>
      <c r="D228" s="8"/>
      <c r="E228" s="8"/>
    </row>
    <row r="229" spans="1:5" x14ac:dyDescent="0.25">
      <c r="A229" s="6" t="s">
        <v>314</v>
      </c>
      <c r="B229" s="7" t="s">
        <v>315</v>
      </c>
      <c r="C229" s="6" t="s">
        <v>200</v>
      </c>
      <c r="D229" s="8">
        <v>64.929075359861386</v>
      </c>
      <c r="E229" s="8">
        <v>77.900000000000006</v>
      </c>
    </row>
    <row r="230" spans="1:5" x14ac:dyDescent="0.25">
      <c r="A230" s="6"/>
      <c r="B230" s="7" t="s">
        <v>316</v>
      </c>
      <c r="C230" s="6" t="s">
        <v>317</v>
      </c>
      <c r="D230" s="8"/>
      <c r="E230" s="8"/>
    </row>
    <row r="231" spans="1:5" x14ac:dyDescent="0.25">
      <c r="A231" s="22" t="s">
        <v>844</v>
      </c>
      <c r="B231" s="23"/>
      <c r="C231" s="23"/>
      <c r="D231" s="23"/>
      <c r="E231" s="24"/>
    </row>
    <row r="232" spans="1:5" x14ac:dyDescent="0.25">
      <c r="A232" s="6"/>
      <c r="B232" s="7" t="s">
        <v>319</v>
      </c>
      <c r="C232" s="6" t="s">
        <v>320</v>
      </c>
      <c r="D232" s="8">
        <v>121.32937776470071</v>
      </c>
      <c r="E232" s="8">
        <v>145.6</v>
      </c>
    </row>
    <row r="233" spans="1:5" x14ac:dyDescent="0.25">
      <c r="A233" s="6"/>
      <c r="B233" s="3" t="s">
        <v>845</v>
      </c>
      <c r="C233" s="6"/>
      <c r="D233" s="8"/>
      <c r="E233" s="8"/>
    </row>
    <row r="234" spans="1:5" x14ac:dyDescent="0.25">
      <c r="A234" s="6" t="s">
        <v>321</v>
      </c>
      <c r="B234" s="7" t="s">
        <v>322</v>
      </c>
      <c r="C234" s="6"/>
      <c r="D234" s="8"/>
      <c r="E234" s="8"/>
    </row>
    <row r="235" spans="1:5" x14ac:dyDescent="0.25">
      <c r="A235" s="6"/>
      <c r="B235" s="7" t="s">
        <v>323</v>
      </c>
      <c r="C235" s="6" t="s">
        <v>200</v>
      </c>
      <c r="D235" s="8">
        <v>758.30861102937934</v>
      </c>
      <c r="E235" s="8">
        <v>910</v>
      </c>
    </row>
    <row r="236" spans="1:5" x14ac:dyDescent="0.25">
      <c r="A236" s="6" t="s">
        <v>324</v>
      </c>
      <c r="B236" s="7" t="s">
        <v>325</v>
      </c>
      <c r="C236" s="6"/>
      <c r="D236" s="8">
        <v>216.37072368038289</v>
      </c>
      <c r="E236" s="8">
        <v>259.60000000000002</v>
      </c>
    </row>
    <row r="237" spans="1:5" x14ac:dyDescent="0.25">
      <c r="A237" s="6" t="s">
        <v>326</v>
      </c>
      <c r="B237" s="7" t="s">
        <v>327</v>
      </c>
      <c r="C237" s="6" t="s">
        <v>328</v>
      </c>
      <c r="D237" s="8">
        <v>87.149319260154215</v>
      </c>
      <c r="E237" s="8">
        <v>104.6</v>
      </c>
    </row>
    <row r="238" spans="1:5" x14ac:dyDescent="0.25">
      <c r="A238" s="6" t="s">
        <v>329</v>
      </c>
      <c r="B238" s="7" t="s">
        <v>330</v>
      </c>
      <c r="C238" s="6" t="s">
        <v>331</v>
      </c>
      <c r="D238" s="8">
        <v>450.77234100079772</v>
      </c>
      <c r="E238" s="8">
        <v>540.9</v>
      </c>
    </row>
    <row r="239" spans="1:5" x14ac:dyDescent="0.25">
      <c r="A239" s="6" t="s">
        <v>332</v>
      </c>
      <c r="B239" s="7" t="s">
        <v>333</v>
      </c>
      <c r="C239" s="6" t="s">
        <v>334</v>
      </c>
      <c r="D239" s="8">
        <v>207.35527686036696</v>
      </c>
      <c r="E239" s="8">
        <v>248.8</v>
      </c>
    </row>
    <row r="240" spans="1:5" x14ac:dyDescent="0.25">
      <c r="A240" s="6" t="s">
        <v>335</v>
      </c>
      <c r="B240" s="7" t="s">
        <v>336</v>
      </c>
      <c r="C240" s="6" t="s">
        <v>254</v>
      </c>
      <c r="D240" s="8">
        <v>87.149319260154215</v>
      </c>
      <c r="E240" s="8">
        <v>104.6</v>
      </c>
    </row>
    <row r="241" spans="1:5" x14ac:dyDescent="0.25">
      <c r="A241" s="6" t="s">
        <v>337</v>
      </c>
      <c r="B241" s="7" t="s">
        <v>338</v>
      </c>
      <c r="C241" s="6"/>
      <c r="D241" s="8">
        <v>108.18536184019145</v>
      </c>
      <c r="E241" s="8">
        <v>129.80000000000001</v>
      </c>
    </row>
    <row r="242" spans="1:5" x14ac:dyDescent="0.25">
      <c r="A242" s="6" t="s">
        <v>339</v>
      </c>
      <c r="B242" s="7" t="s">
        <v>340</v>
      </c>
      <c r="C242" s="6" t="s">
        <v>341</v>
      </c>
      <c r="D242" s="8">
        <v>45.077234100079778</v>
      </c>
      <c r="E242" s="8">
        <v>54.1</v>
      </c>
    </row>
    <row r="243" spans="1:5" x14ac:dyDescent="0.25">
      <c r="A243" s="6" t="s">
        <v>342</v>
      </c>
      <c r="B243" s="7" t="s">
        <v>343</v>
      </c>
      <c r="C243" s="6" t="s">
        <v>344</v>
      </c>
      <c r="D243" s="8">
        <v>60.102978800106364</v>
      </c>
      <c r="E243" s="8">
        <v>72.099999999999994</v>
      </c>
    </row>
    <row r="244" spans="1:5" x14ac:dyDescent="0.25">
      <c r="A244" s="6" t="s">
        <v>345</v>
      </c>
      <c r="B244" s="7" t="s">
        <v>346</v>
      </c>
      <c r="C244" s="6" t="s">
        <v>347</v>
      </c>
      <c r="D244" s="8">
        <v>75.128723500132949</v>
      </c>
      <c r="E244" s="8">
        <v>90.2</v>
      </c>
    </row>
    <row r="245" spans="1:5" x14ac:dyDescent="0.25">
      <c r="A245" s="6" t="s">
        <v>348</v>
      </c>
      <c r="B245" s="7" t="s">
        <v>349</v>
      </c>
      <c r="C245" s="6" t="s">
        <v>350</v>
      </c>
      <c r="D245" s="8">
        <v>45.077234100079778</v>
      </c>
      <c r="E245" s="8">
        <v>54.1</v>
      </c>
    </row>
    <row r="246" spans="1:5" x14ac:dyDescent="0.25">
      <c r="A246" s="6" t="s">
        <v>351</v>
      </c>
      <c r="B246" s="7" t="s">
        <v>352</v>
      </c>
      <c r="C246" s="6" t="s">
        <v>353</v>
      </c>
      <c r="D246" s="8">
        <v>60.102978800106364</v>
      </c>
      <c r="E246" s="8">
        <v>72.099999999999994</v>
      </c>
    </row>
    <row r="247" spans="1:5" x14ac:dyDescent="0.25">
      <c r="A247" s="6" t="s">
        <v>354</v>
      </c>
      <c r="B247" s="7" t="s">
        <v>355</v>
      </c>
      <c r="C247" s="6" t="s">
        <v>356</v>
      </c>
      <c r="D247" s="8">
        <v>372.63846856065948</v>
      </c>
      <c r="E247" s="8">
        <v>447.2</v>
      </c>
    </row>
    <row r="248" spans="1:5" x14ac:dyDescent="0.25">
      <c r="A248" s="6" t="s">
        <v>357</v>
      </c>
      <c r="B248" s="7" t="s">
        <v>358</v>
      </c>
      <c r="C248" s="6" t="s">
        <v>359</v>
      </c>
      <c r="D248" s="8">
        <v>243.4170641404308</v>
      </c>
      <c r="E248" s="8">
        <v>292.10000000000002</v>
      </c>
    </row>
    <row r="249" spans="1:5" x14ac:dyDescent="0.25">
      <c r="A249" s="6" t="s">
        <v>360</v>
      </c>
      <c r="B249" s="7" t="s">
        <v>361</v>
      </c>
      <c r="C249" s="6" t="s">
        <v>362</v>
      </c>
      <c r="D249" s="8">
        <v>207.35527686036696</v>
      </c>
      <c r="E249" s="8">
        <v>248.8</v>
      </c>
    </row>
    <row r="250" spans="1:5" x14ac:dyDescent="0.25">
      <c r="A250" s="6" t="s">
        <v>363</v>
      </c>
      <c r="B250" s="7" t="s">
        <v>364</v>
      </c>
      <c r="C250" s="6" t="s">
        <v>365</v>
      </c>
      <c r="D250" s="8">
        <v>129.22140442022868</v>
      </c>
      <c r="E250" s="8">
        <v>155.1</v>
      </c>
    </row>
    <row r="251" spans="1:5" x14ac:dyDescent="0.25">
      <c r="A251" s="6" t="s">
        <v>366</v>
      </c>
      <c r="B251" s="7" t="s">
        <v>367</v>
      </c>
      <c r="C251" s="6" t="s">
        <v>359</v>
      </c>
      <c r="D251" s="8">
        <v>150.2574470002659</v>
      </c>
      <c r="E251" s="8">
        <v>180.3</v>
      </c>
    </row>
    <row r="252" spans="1:5" x14ac:dyDescent="0.25">
      <c r="A252" s="6" t="s">
        <v>368</v>
      </c>
      <c r="B252" s="7" t="s">
        <v>369</v>
      </c>
      <c r="C252" s="6"/>
      <c r="D252" s="8">
        <v>90.154468200159556</v>
      </c>
      <c r="E252" s="8">
        <v>108.2</v>
      </c>
    </row>
    <row r="253" spans="1:5" x14ac:dyDescent="0.25">
      <c r="A253" s="6" t="s">
        <v>370</v>
      </c>
      <c r="B253" s="7" t="s">
        <v>371</v>
      </c>
      <c r="C253" s="6"/>
      <c r="D253" s="8">
        <v>120.20595760021273</v>
      </c>
      <c r="E253" s="8">
        <v>144.19999999999999</v>
      </c>
    </row>
    <row r="254" spans="1:5" x14ac:dyDescent="0.25">
      <c r="A254" s="6" t="s">
        <v>372</v>
      </c>
      <c r="B254" s="7" t="s">
        <v>373</v>
      </c>
      <c r="C254" s="6" t="s">
        <v>374</v>
      </c>
      <c r="D254" s="8">
        <v>180.30893640031911</v>
      </c>
      <c r="E254" s="8">
        <v>216.4</v>
      </c>
    </row>
    <row r="255" spans="1:5" x14ac:dyDescent="0.25">
      <c r="A255" s="6" t="s">
        <v>375</v>
      </c>
      <c r="B255" s="7" t="s">
        <v>376</v>
      </c>
      <c r="C255" s="6"/>
      <c r="D255" s="8">
        <v>270.46340460047867</v>
      </c>
      <c r="E255" s="8">
        <v>324.60000000000002</v>
      </c>
    </row>
    <row r="256" spans="1:5" x14ac:dyDescent="0.25">
      <c r="A256" s="6" t="s">
        <v>377</v>
      </c>
      <c r="B256" s="7" t="s">
        <v>378</v>
      </c>
      <c r="C256" s="6" t="s">
        <v>379</v>
      </c>
      <c r="D256" s="8">
        <v>246.42221308043608</v>
      </c>
      <c r="E256" s="8">
        <v>295.7</v>
      </c>
    </row>
    <row r="257" spans="1:5" x14ac:dyDescent="0.25">
      <c r="A257" s="6" t="s">
        <v>380</v>
      </c>
      <c r="B257" s="7" t="s">
        <v>381</v>
      </c>
      <c r="C257" s="6" t="s">
        <v>359</v>
      </c>
      <c r="D257" s="8">
        <v>75.128723500132949</v>
      </c>
      <c r="E257" s="8">
        <v>90.2</v>
      </c>
    </row>
    <row r="258" spans="1:5" x14ac:dyDescent="0.25">
      <c r="A258" s="6" t="s">
        <v>382</v>
      </c>
      <c r="B258" s="7" t="s">
        <v>383</v>
      </c>
      <c r="C258" s="6"/>
      <c r="D258" s="8">
        <v>51.087531980090411</v>
      </c>
      <c r="E258" s="8">
        <v>61.3</v>
      </c>
    </row>
    <row r="259" spans="1:5" x14ac:dyDescent="0.25">
      <c r="A259" s="6" t="s">
        <v>384</v>
      </c>
      <c r="B259" s="7" t="s">
        <v>385</v>
      </c>
      <c r="C259" s="6" t="s">
        <v>359</v>
      </c>
      <c r="D259" s="8">
        <v>150.2574470002659</v>
      </c>
      <c r="E259" s="8">
        <v>180.3</v>
      </c>
    </row>
    <row r="260" spans="1:5" x14ac:dyDescent="0.25">
      <c r="A260" s="6" t="s">
        <v>386</v>
      </c>
      <c r="B260" s="7" t="s">
        <v>387</v>
      </c>
      <c r="C260" s="6"/>
      <c r="D260" s="8">
        <v>75.128723500132949</v>
      </c>
      <c r="E260" s="8">
        <v>90.2</v>
      </c>
    </row>
    <row r="261" spans="1:5" x14ac:dyDescent="0.25">
      <c r="A261" s="6" t="s">
        <v>388</v>
      </c>
      <c r="B261" s="7" t="s">
        <v>389</v>
      </c>
      <c r="C261" s="6"/>
      <c r="D261" s="8">
        <v>75.128723500132949</v>
      </c>
      <c r="E261" s="8">
        <v>90.2</v>
      </c>
    </row>
    <row r="262" spans="1:5" x14ac:dyDescent="0.25">
      <c r="A262" s="6" t="s">
        <v>390</v>
      </c>
      <c r="B262" s="7" t="s">
        <v>391</v>
      </c>
      <c r="C262" s="6"/>
      <c r="D262" s="8">
        <v>300.5148940005318</v>
      </c>
      <c r="E262" s="8">
        <v>360.6</v>
      </c>
    </row>
    <row r="263" spans="1:5" x14ac:dyDescent="0.25">
      <c r="A263" s="6" t="s">
        <v>392</v>
      </c>
      <c r="B263" s="7" t="s">
        <v>393</v>
      </c>
      <c r="C263" s="6"/>
      <c r="D263" s="8">
        <v>150.2574470002659</v>
      </c>
      <c r="E263" s="8">
        <v>180.3</v>
      </c>
    </row>
    <row r="264" spans="1:5" x14ac:dyDescent="0.25">
      <c r="A264" s="6" t="s">
        <v>394</v>
      </c>
      <c r="B264" s="7" t="s">
        <v>395</v>
      </c>
      <c r="C264" s="6"/>
      <c r="D264" s="8">
        <v>150.2574470002659</v>
      </c>
      <c r="E264" s="8">
        <v>180.3</v>
      </c>
    </row>
    <row r="265" spans="1:5" x14ac:dyDescent="0.25">
      <c r="A265" s="6" t="s">
        <v>396</v>
      </c>
      <c r="B265" s="7" t="s">
        <v>397</v>
      </c>
      <c r="C265" s="6"/>
      <c r="D265" s="8">
        <v>30.051489400053182</v>
      </c>
      <c r="E265" s="8">
        <v>36.1</v>
      </c>
    </row>
    <row r="266" spans="1:5" x14ac:dyDescent="0.25">
      <c r="A266" s="6" t="s">
        <v>398</v>
      </c>
      <c r="B266" s="7" t="s">
        <v>399</v>
      </c>
      <c r="C266" s="6"/>
      <c r="D266" s="8">
        <v>210.36042580037227</v>
      </c>
      <c r="E266" s="8">
        <v>252.4</v>
      </c>
    </row>
    <row r="267" spans="1:5" x14ac:dyDescent="0.25">
      <c r="A267" s="6" t="s">
        <v>400</v>
      </c>
      <c r="B267" s="7" t="s">
        <v>401</v>
      </c>
      <c r="C267" s="6" t="s">
        <v>402</v>
      </c>
      <c r="D267" s="8">
        <v>150.2574470002659</v>
      </c>
      <c r="E267" s="8">
        <v>180.3</v>
      </c>
    </row>
    <row r="268" spans="1:5" x14ac:dyDescent="0.25">
      <c r="A268" s="6" t="s">
        <v>403</v>
      </c>
      <c r="B268" s="7" t="s">
        <v>404</v>
      </c>
      <c r="C268" s="6" t="s">
        <v>405</v>
      </c>
      <c r="D268" s="8">
        <v>150.2574470002659</v>
      </c>
      <c r="E268" s="8">
        <v>180.3</v>
      </c>
    </row>
    <row r="269" spans="1:5" x14ac:dyDescent="0.25">
      <c r="A269" s="6" t="s">
        <v>406</v>
      </c>
      <c r="B269" s="7" t="s">
        <v>407</v>
      </c>
      <c r="C269" s="6"/>
      <c r="D269" s="8"/>
      <c r="E269" s="8"/>
    </row>
    <row r="270" spans="1:5" x14ac:dyDescent="0.25">
      <c r="A270" s="6"/>
      <c r="B270" s="7" t="s">
        <v>408</v>
      </c>
      <c r="C270" s="6" t="s">
        <v>374</v>
      </c>
      <c r="D270" s="8">
        <v>75.128723500132949</v>
      </c>
      <c r="E270" s="8">
        <v>90.2</v>
      </c>
    </row>
    <row r="271" spans="1:5" x14ac:dyDescent="0.25">
      <c r="A271" s="6" t="s">
        <v>409</v>
      </c>
      <c r="B271" s="7" t="s">
        <v>410</v>
      </c>
      <c r="C271" s="6"/>
      <c r="D271" s="8">
        <v>150.2574470002659</v>
      </c>
      <c r="E271" s="8">
        <v>180.3</v>
      </c>
    </row>
    <row r="272" spans="1:5" x14ac:dyDescent="0.25">
      <c r="A272" s="6" t="s">
        <v>411</v>
      </c>
      <c r="B272" s="7" t="s">
        <v>412</v>
      </c>
      <c r="C272" s="6" t="s">
        <v>413</v>
      </c>
      <c r="D272" s="8">
        <v>90.154468200159556</v>
      </c>
      <c r="E272" s="8">
        <v>108.2</v>
      </c>
    </row>
    <row r="273" spans="1:5" x14ac:dyDescent="0.25">
      <c r="A273" s="6" t="s">
        <v>414</v>
      </c>
      <c r="B273" s="7" t="s">
        <v>415</v>
      </c>
      <c r="C273" s="6" t="s">
        <v>374</v>
      </c>
      <c r="D273" s="8">
        <v>99.169915020175495</v>
      </c>
      <c r="E273" s="8">
        <v>119</v>
      </c>
    </row>
    <row r="274" spans="1:5" x14ac:dyDescent="0.25">
      <c r="A274" s="6" t="s">
        <v>416</v>
      </c>
      <c r="B274" s="7" t="s">
        <v>417</v>
      </c>
      <c r="C274" s="6" t="s">
        <v>418</v>
      </c>
      <c r="D274" s="8">
        <v>201.34497898035636</v>
      </c>
      <c r="E274" s="8">
        <v>241.6</v>
      </c>
    </row>
    <row r="275" spans="1:5" x14ac:dyDescent="0.25">
      <c r="A275" s="6" t="s">
        <v>419</v>
      </c>
      <c r="B275" s="7" t="s">
        <v>420</v>
      </c>
      <c r="C275" s="6" t="s">
        <v>421</v>
      </c>
      <c r="D275" s="8">
        <v>51.087531980090411</v>
      </c>
      <c r="E275" s="8">
        <v>61.3</v>
      </c>
    </row>
    <row r="276" spans="1:5" x14ac:dyDescent="0.25">
      <c r="A276" s="6" t="s">
        <v>422</v>
      </c>
      <c r="B276" s="7" t="s">
        <v>423</v>
      </c>
      <c r="C276" s="6" t="s">
        <v>374</v>
      </c>
      <c r="D276" s="8">
        <v>150.2574470002659</v>
      </c>
      <c r="E276" s="8">
        <v>180.3</v>
      </c>
    </row>
    <row r="277" spans="1:5" x14ac:dyDescent="0.25">
      <c r="A277" s="6" t="s">
        <v>424</v>
      </c>
      <c r="B277" s="7" t="s">
        <v>425</v>
      </c>
      <c r="C277" s="6" t="s">
        <v>254</v>
      </c>
      <c r="D277" s="8">
        <v>201.34497898035636</v>
      </c>
      <c r="E277" s="8">
        <v>241.6</v>
      </c>
    </row>
    <row r="278" spans="1:5" x14ac:dyDescent="0.25">
      <c r="A278" s="6" t="s">
        <v>426</v>
      </c>
      <c r="B278" s="7" t="s">
        <v>427</v>
      </c>
      <c r="C278" s="6" t="s">
        <v>353</v>
      </c>
      <c r="D278" s="8">
        <v>90.154468200159556</v>
      </c>
      <c r="E278" s="8">
        <v>108.2</v>
      </c>
    </row>
    <row r="279" spans="1:5" x14ac:dyDescent="0.25">
      <c r="A279" s="6" t="s">
        <v>428</v>
      </c>
      <c r="B279" s="7" t="s">
        <v>429</v>
      </c>
      <c r="C279" s="6" t="s">
        <v>379</v>
      </c>
      <c r="D279" s="8">
        <v>150.2574470002659</v>
      </c>
      <c r="E279" s="8">
        <v>180.3</v>
      </c>
    </row>
    <row r="280" spans="1:5" x14ac:dyDescent="0.25">
      <c r="A280" s="6" t="s">
        <v>430</v>
      </c>
      <c r="B280" s="7" t="s">
        <v>431</v>
      </c>
      <c r="C280" s="6" t="s">
        <v>200</v>
      </c>
      <c r="D280" s="8">
        <v>99.169915020175495</v>
      </c>
      <c r="E280" s="8">
        <v>119</v>
      </c>
    </row>
    <row r="281" spans="1:5" x14ac:dyDescent="0.25">
      <c r="A281" s="6" t="s">
        <v>432</v>
      </c>
      <c r="B281" s="7" t="s">
        <v>433</v>
      </c>
      <c r="C281" s="6" t="s">
        <v>353</v>
      </c>
      <c r="D281" s="8">
        <v>201.34497898035636</v>
      </c>
      <c r="E281" s="8">
        <v>241.6</v>
      </c>
    </row>
    <row r="282" spans="1:5" x14ac:dyDescent="0.25">
      <c r="A282" s="6" t="s">
        <v>434</v>
      </c>
      <c r="B282" s="7" t="s">
        <v>435</v>
      </c>
      <c r="C282" s="6"/>
      <c r="D282" s="8">
        <v>75.128723500132949</v>
      </c>
      <c r="E282" s="8">
        <v>90.2</v>
      </c>
    </row>
    <row r="283" spans="1:5" x14ac:dyDescent="0.25">
      <c r="A283" s="6" t="s">
        <v>436</v>
      </c>
      <c r="B283" s="7" t="s">
        <v>437</v>
      </c>
      <c r="C283" s="6" t="s">
        <v>438</v>
      </c>
      <c r="D283" s="8">
        <v>150.2574470002659</v>
      </c>
      <c r="E283" s="8">
        <v>180.3</v>
      </c>
    </row>
    <row r="284" spans="1:5" x14ac:dyDescent="0.25">
      <c r="A284" s="6" t="s">
        <v>439</v>
      </c>
      <c r="B284" s="7" t="s">
        <v>440</v>
      </c>
      <c r="C284" s="6" t="s">
        <v>405</v>
      </c>
      <c r="D284" s="8">
        <v>180.30893640031911</v>
      </c>
      <c r="E284" s="8">
        <v>216.4</v>
      </c>
    </row>
    <row r="285" spans="1:5" x14ac:dyDescent="0.25">
      <c r="A285" s="6" t="s">
        <v>441</v>
      </c>
      <c r="B285" s="7" t="s">
        <v>442</v>
      </c>
      <c r="C285" s="6" t="s">
        <v>350</v>
      </c>
      <c r="D285" s="8">
        <v>90.154468200159556</v>
      </c>
      <c r="E285" s="8">
        <v>108.2</v>
      </c>
    </row>
    <row r="286" spans="1:5" x14ac:dyDescent="0.25">
      <c r="A286" s="6" t="s">
        <v>443</v>
      </c>
      <c r="B286" s="7" t="s">
        <v>444</v>
      </c>
      <c r="C286" s="6" t="s">
        <v>445</v>
      </c>
      <c r="D286" s="8">
        <v>189.32438322033505</v>
      </c>
      <c r="E286" s="8">
        <v>227.2</v>
      </c>
    </row>
    <row r="287" spans="1:5" x14ac:dyDescent="0.25">
      <c r="A287" s="6"/>
      <c r="B287" s="11" t="s">
        <v>632</v>
      </c>
      <c r="C287" s="6"/>
      <c r="D287" s="8"/>
      <c r="E287" s="8"/>
    </row>
    <row r="288" spans="1:5" x14ac:dyDescent="0.25">
      <c r="A288" s="6" t="s">
        <v>446</v>
      </c>
      <c r="B288" s="7" t="s">
        <v>447</v>
      </c>
      <c r="C288" s="6" t="s">
        <v>448</v>
      </c>
      <c r="D288" s="8"/>
      <c r="E288" s="8"/>
    </row>
    <row r="289" spans="1:5" x14ac:dyDescent="0.25">
      <c r="A289" s="6"/>
      <c r="B289" s="7" t="s">
        <v>449</v>
      </c>
      <c r="C289" s="6" t="s">
        <v>450</v>
      </c>
      <c r="D289" s="8">
        <v>965.00093654105899</v>
      </c>
      <c r="E289" s="8">
        <v>1158</v>
      </c>
    </row>
    <row r="290" spans="1:5" x14ac:dyDescent="0.25">
      <c r="A290" s="6" t="s">
        <v>451</v>
      </c>
      <c r="B290" s="7" t="s">
        <v>452</v>
      </c>
      <c r="C290" s="6"/>
      <c r="D290" s="8">
        <v>386.00037461642358</v>
      </c>
      <c r="E290" s="8">
        <v>463.2</v>
      </c>
    </row>
    <row r="291" spans="1:5" x14ac:dyDescent="0.25">
      <c r="A291" s="6" t="s">
        <v>453</v>
      </c>
      <c r="B291" s="7" t="s">
        <v>454</v>
      </c>
      <c r="C291" s="6" t="s">
        <v>254</v>
      </c>
      <c r="D291" s="8">
        <v>160.83348942350983</v>
      </c>
      <c r="E291" s="8">
        <v>193</v>
      </c>
    </row>
    <row r="292" spans="1:5" x14ac:dyDescent="0.25">
      <c r="A292" s="6" t="s">
        <v>455</v>
      </c>
      <c r="B292" s="7" t="s">
        <v>456</v>
      </c>
      <c r="C292" s="6" t="s">
        <v>457</v>
      </c>
      <c r="D292" s="8">
        <v>643.33395769403933</v>
      </c>
      <c r="E292" s="8">
        <v>772</v>
      </c>
    </row>
    <row r="293" spans="1:5" x14ac:dyDescent="0.25">
      <c r="A293" s="6" t="s">
        <v>458</v>
      </c>
      <c r="B293" s="7" t="s">
        <v>459</v>
      </c>
      <c r="C293" s="6"/>
      <c r="D293" s="8">
        <v>241.25023413526475</v>
      </c>
      <c r="E293" s="8">
        <v>289.5</v>
      </c>
    </row>
    <row r="294" spans="1:5" x14ac:dyDescent="0.25">
      <c r="A294" s="6" t="s">
        <v>460</v>
      </c>
      <c r="B294" s="7" t="s">
        <v>461</v>
      </c>
      <c r="C294" s="6"/>
      <c r="D294" s="8">
        <v>402.08372355877464</v>
      </c>
      <c r="E294" s="8">
        <v>482.5</v>
      </c>
    </row>
    <row r="295" spans="1:5" x14ac:dyDescent="0.25">
      <c r="A295" s="6" t="s">
        <v>462</v>
      </c>
      <c r="B295" s="7" t="s">
        <v>463</v>
      </c>
      <c r="C295" s="6"/>
      <c r="D295" s="8">
        <v>357.05034652019191</v>
      </c>
      <c r="E295" s="8">
        <v>428.5</v>
      </c>
    </row>
    <row r="296" spans="1:5" x14ac:dyDescent="0.25">
      <c r="A296" s="6" t="s">
        <v>464</v>
      </c>
      <c r="B296" s="7" t="s">
        <v>465</v>
      </c>
      <c r="C296" s="6"/>
      <c r="D296" s="8">
        <v>128.6667915388079</v>
      </c>
      <c r="E296" s="8">
        <v>154.4</v>
      </c>
    </row>
    <row r="297" spans="1:5" x14ac:dyDescent="0.25">
      <c r="A297" s="6" t="s">
        <v>466</v>
      </c>
      <c r="B297" s="7" t="s">
        <v>467</v>
      </c>
      <c r="C297" s="6"/>
      <c r="D297" s="8">
        <v>228.38355498138395</v>
      </c>
      <c r="E297" s="8">
        <v>274.10000000000002</v>
      </c>
    </row>
    <row r="298" spans="1:5" x14ac:dyDescent="0.25">
      <c r="A298" s="6" t="s">
        <v>468</v>
      </c>
      <c r="B298" s="7" t="s">
        <v>469</v>
      </c>
      <c r="C298" s="6" t="s">
        <v>359</v>
      </c>
      <c r="D298" s="8">
        <v>102.93343323104628</v>
      </c>
      <c r="E298" s="8">
        <v>123.5</v>
      </c>
    </row>
    <row r="299" spans="1:5" x14ac:dyDescent="0.25">
      <c r="A299" s="6" t="s">
        <v>470</v>
      </c>
      <c r="B299" s="7" t="s">
        <v>471</v>
      </c>
      <c r="C299" s="6"/>
      <c r="D299" s="8">
        <v>51.46671661552314</v>
      </c>
      <c r="E299" s="8">
        <v>61.8</v>
      </c>
    </row>
    <row r="300" spans="1:5" x14ac:dyDescent="0.25">
      <c r="A300" s="6" t="s">
        <v>472</v>
      </c>
      <c r="B300" s="7" t="s">
        <v>473</v>
      </c>
      <c r="C300" s="6"/>
      <c r="D300" s="8">
        <v>51.46671661552314</v>
      </c>
      <c r="E300" s="8">
        <v>61.8</v>
      </c>
    </row>
    <row r="301" spans="1:5" x14ac:dyDescent="0.25">
      <c r="A301" s="6" t="s">
        <v>474</v>
      </c>
      <c r="B301" s="7" t="s">
        <v>475</v>
      </c>
      <c r="C301" s="6"/>
      <c r="D301" s="8">
        <v>193.00018730821179</v>
      </c>
      <c r="E301" s="8">
        <v>231.6</v>
      </c>
    </row>
    <row r="302" spans="1:5" x14ac:dyDescent="0.25">
      <c r="A302" s="6" t="s">
        <v>476</v>
      </c>
      <c r="B302" s="7" t="s">
        <v>477</v>
      </c>
      <c r="C302" s="6"/>
      <c r="D302" s="8">
        <v>96.500093654105896</v>
      </c>
      <c r="E302" s="8">
        <v>115.8</v>
      </c>
    </row>
    <row r="303" spans="1:5" x14ac:dyDescent="0.25">
      <c r="A303" s="6" t="s">
        <v>478</v>
      </c>
      <c r="B303" s="7" t="s">
        <v>479</v>
      </c>
      <c r="C303" s="6"/>
      <c r="D303" s="8">
        <v>96.500093654105896</v>
      </c>
      <c r="E303" s="8">
        <v>115.8</v>
      </c>
    </row>
    <row r="304" spans="1:5" x14ac:dyDescent="0.25">
      <c r="A304" s="6" t="s">
        <v>480</v>
      </c>
      <c r="B304" s="7" t="s">
        <v>481</v>
      </c>
      <c r="C304" s="6"/>
      <c r="D304" s="8">
        <v>106.15010301951648</v>
      </c>
      <c r="E304" s="8">
        <v>127.4</v>
      </c>
    </row>
    <row r="305" spans="1:5" x14ac:dyDescent="0.25">
      <c r="A305" s="6" t="s">
        <v>482</v>
      </c>
      <c r="B305" s="7" t="s">
        <v>483</v>
      </c>
      <c r="C305" s="6"/>
      <c r="D305" s="8">
        <v>321.66697884701966</v>
      </c>
      <c r="E305" s="8">
        <v>386</v>
      </c>
    </row>
    <row r="306" spans="1:5" x14ac:dyDescent="0.25">
      <c r="A306" s="6" t="s">
        <v>484</v>
      </c>
      <c r="B306" s="7" t="s">
        <v>485</v>
      </c>
      <c r="C306" s="6"/>
      <c r="D306" s="8">
        <v>321.66697884701966</v>
      </c>
      <c r="E306" s="8">
        <v>386</v>
      </c>
    </row>
    <row r="307" spans="1:5" x14ac:dyDescent="0.25">
      <c r="A307" s="6" t="s">
        <v>486</v>
      </c>
      <c r="B307" s="7" t="s">
        <v>487</v>
      </c>
      <c r="C307" s="6" t="s">
        <v>488</v>
      </c>
      <c r="D307" s="8">
        <v>321.66697884701966</v>
      </c>
      <c r="E307" s="8">
        <v>386</v>
      </c>
    </row>
    <row r="308" spans="1:5" x14ac:dyDescent="0.25">
      <c r="A308" s="6" t="s">
        <v>489</v>
      </c>
      <c r="B308" s="7" t="s">
        <v>490</v>
      </c>
      <c r="C308" s="6" t="s">
        <v>491</v>
      </c>
      <c r="D308" s="8">
        <v>225.16688519291375</v>
      </c>
      <c r="E308" s="8">
        <v>270.2</v>
      </c>
    </row>
    <row r="309" spans="1:5" x14ac:dyDescent="0.25">
      <c r="A309" s="6" t="s">
        <v>492</v>
      </c>
      <c r="B309" s="7" t="s">
        <v>493</v>
      </c>
      <c r="C309" s="6"/>
      <c r="D309" s="8">
        <v>347.40033715478125</v>
      </c>
      <c r="E309" s="8">
        <v>416.9</v>
      </c>
    </row>
    <row r="310" spans="1:5" x14ac:dyDescent="0.25">
      <c r="A310" s="6" t="s">
        <v>494</v>
      </c>
      <c r="B310" s="7" t="s">
        <v>495</v>
      </c>
      <c r="C310" s="6" t="s">
        <v>362</v>
      </c>
      <c r="D310" s="8">
        <v>193.00018730821179</v>
      </c>
      <c r="E310" s="8">
        <v>231.6</v>
      </c>
    </row>
    <row r="311" spans="1:5" x14ac:dyDescent="0.25">
      <c r="A311" s="6" t="s">
        <v>496</v>
      </c>
      <c r="B311" s="7" t="s">
        <v>497</v>
      </c>
      <c r="C311" s="6" t="s">
        <v>438</v>
      </c>
      <c r="D311" s="8">
        <v>241.25023413526475</v>
      </c>
      <c r="E311" s="8">
        <v>289.5</v>
      </c>
    </row>
    <row r="312" spans="1:5" x14ac:dyDescent="0.25">
      <c r="A312" s="6" t="s">
        <v>498</v>
      </c>
      <c r="B312" s="7" t="s">
        <v>499</v>
      </c>
      <c r="C312" s="6" t="s">
        <v>500</v>
      </c>
      <c r="D312" s="8">
        <v>77.200074923284717</v>
      </c>
      <c r="E312" s="8">
        <v>92.6</v>
      </c>
    </row>
    <row r="313" spans="1:5" x14ac:dyDescent="0.25">
      <c r="A313" s="6" t="s">
        <v>501</v>
      </c>
      <c r="B313" s="7" t="s">
        <v>502</v>
      </c>
      <c r="C313" s="6" t="s">
        <v>359</v>
      </c>
      <c r="D313" s="8">
        <v>64.33339576940395</v>
      </c>
      <c r="E313" s="8">
        <v>77.2</v>
      </c>
    </row>
    <row r="314" spans="1:5" x14ac:dyDescent="0.25">
      <c r="A314" s="6" t="s">
        <v>503</v>
      </c>
      <c r="B314" s="7" t="s">
        <v>504</v>
      </c>
      <c r="C314" s="6" t="s">
        <v>505</v>
      </c>
      <c r="D314" s="8">
        <v>209.08353625056279</v>
      </c>
      <c r="E314" s="8">
        <v>250.9</v>
      </c>
    </row>
    <row r="315" spans="1:5" x14ac:dyDescent="0.25">
      <c r="A315" s="6" t="s">
        <v>506</v>
      </c>
      <c r="B315" s="7" t="s">
        <v>507</v>
      </c>
      <c r="C315" s="6" t="s">
        <v>508</v>
      </c>
      <c r="D315" s="8">
        <v>225.16688519291375</v>
      </c>
      <c r="E315" s="8">
        <v>270.2</v>
      </c>
    </row>
    <row r="316" spans="1:5" x14ac:dyDescent="0.25">
      <c r="A316" s="6" t="s">
        <v>509</v>
      </c>
      <c r="B316" s="7" t="s">
        <v>510</v>
      </c>
      <c r="C316" s="6"/>
      <c r="D316" s="8">
        <v>112.58344259645688</v>
      </c>
      <c r="E316" s="8">
        <v>135.1</v>
      </c>
    </row>
    <row r="317" spans="1:5" x14ac:dyDescent="0.25">
      <c r="A317" s="6" t="s">
        <v>511</v>
      </c>
      <c r="B317" s="7" t="s">
        <v>512</v>
      </c>
      <c r="C317" s="6"/>
      <c r="D317" s="8">
        <v>112.58344259645688</v>
      </c>
      <c r="E317" s="8">
        <v>135.1</v>
      </c>
    </row>
    <row r="318" spans="1:5" x14ac:dyDescent="0.25">
      <c r="A318" s="6" t="s">
        <v>513</v>
      </c>
      <c r="B318" s="7" t="s">
        <v>514</v>
      </c>
      <c r="C318" s="6" t="s">
        <v>359</v>
      </c>
      <c r="D318" s="8">
        <v>643.33395769403933</v>
      </c>
      <c r="E318" s="8">
        <v>772</v>
      </c>
    </row>
    <row r="319" spans="1:5" x14ac:dyDescent="0.25">
      <c r="A319" s="6" t="s">
        <v>515</v>
      </c>
      <c r="B319" s="7" t="s">
        <v>516</v>
      </c>
      <c r="C319" s="6"/>
      <c r="D319" s="8">
        <v>321.66697884701966</v>
      </c>
      <c r="E319" s="8">
        <v>386</v>
      </c>
    </row>
    <row r="320" spans="1:5" x14ac:dyDescent="0.25">
      <c r="A320" s="6" t="s">
        <v>517</v>
      </c>
      <c r="B320" s="7" t="s">
        <v>518</v>
      </c>
      <c r="C320" s="6"/>
      <c r="D320" s="8">
        <v>321.66697884701966</v>
      </c>
      <c r="E320" s="8">
        <v>386</v>
      </c>
    </row>
    <row r="321" spans="1:5" x14ac:dyDescent="0.25">
      <c r="A321" s="6" t="s">
        <v>519</v>
      </c>
      <c r="B321" s="7" t="s">
        <v>520</v>
      </c>
      <c r="C321" s="6"/>
      <c r="D321" s="8">
        <v>80.416744711754916</v>
      </c>
      <c r="E321" s="8">
        <v>96.5</v>
      </c>
    </row>
    <row r="322" spans="1:5" x14ac:dyDescent="0.25">
      <c r="A322" s="6" t="s">
        <v>521</v>
      </c>
      <c r="B322" s="7" t="s">
        <v>522</v>
      </c>
      <c r="C322" s="6"/>
      <c r="D322" s="8">
        <v>41.816707250112557</v>
      </c>
      <c r="E322" s="8">
        <v>50.2</v>
      </c>
    </row>
    <row r="323" spans="1:5" x14ac:dyDescent="0.25">
      <c r="A323" s="6" t="s">
        <v>523</v>
      </c>
      <c r="B323" s="7" t="s">
        <v>524</v>
      </c>
      <c r="C323" s="6"/>
      <c r="D323" s="8">
        <v>41.816707250112557</v>
      </c>
      <c r="E323" s="8">
        <v>50.2</v>
      </c>
    </row>
    <row r="324" spans="1:5" x14ac:dyDescent="0.25">
      <c r="A324" s="6" t="s">
        <v>525</v>
      </c>
      <c r="B324" s="7" t="s">
        <v>526</v>
      </c>
      <c r="C324" s="6" t="s">
        <v>527</v>
      </c>
      <c r="D324" s="8">
        <v>386.00037461642358</v>
      </c>
      <c r="E324" s="8">
        <v>463.2</v>
      </c>
    </row>
    <row r="325" spans="1:5" x14ac:dyDescent="0.25">
      <c r="A325" s="6" t="s">
        <v>528</v>
      </c>
      <c r="B325" s="7" t="s">
        <v>529</v>
      </c>
      <c r="C325" s="6"/>
      <c r="D325" s="8">
        <v>160.83348942350983</v>
      </c>
      <c r="E325" s="8">
        <v>193</v>
      </c>
    </row>
    <row r="326" spans="1:5" x14ac:dyDescent="0.25">
      <c r="A326" s="6" t="s">
        <v>530</v>
      </c>
      <c r="B326" s="7" t="s">
        <v>531</v>
      </c>
      <c r="C326" s="6"/>
      <c r="D326" s="8">
        <v>225.16688519291375</v>
      </c>
      <c r="E326" s="8">
        <v>270.2</v>
      </c>
    </row>
    <row r="327" spans="1:5" x14ac:dyDescent="0.25">
      <c r="A327" s="6" t="s">
        <v>532</v>
      </c>
      <c r="B327" s="7" t="s">
        <v>533</v>
      </c>
      <c r="C327" s="6"/>
      <c r="D327" s="8">
        <v>321.66697884701966</v>
      </c>
      <c r="E327" s="8">
        <v>386</v>
      </c>
    </row>
    <row r="328" spans="1:5" x14ac:dyDescent="0.25">
      <c r="A328" s="6" t="s">
        <v>534</v>
      </c>
      <c r="B328" s="7" t="s">
        <v>535</v>
      </c>
      <c r="C328" s="6"/>
      <c r="D328" s="8">
        <v>128.6667915388079</v>
      </c>
      <c r="E328" s="8">
        <v>154.4</v>
      </c>
    </row>
    <row r="329" spans="1:5" x14ac:dyDescent="0.25">
      <c r="A329" s="6" t="s">
        <v>536</v>
      </c>
      <c r="B329" s="7" t="s">
        <v>537</v>
      </c>
      <c r="C329" s="6"/>
      <c r="D329" s="8">
        <v>193.00018730821179</v>
      </c>
      <c r="E329" s="8">
        <v>231.6</v>
      </c>
    </row>
    <row r="330" spans="1:5" x14ac:dyDescent="0.25">
      <c r="A330" s="6" t="s">
        <v>538</v>
      </c>
      <c r="B330" s="7" t="s">
        <v>539</v>
      </c>
      <c r="C330" s="6" t="s">
        <v>413</v>
      </c>
      <c r="D330" s="8">
        <v>173.70016857739063</v>
      </c>
      <c r="E330" s="8">
        <v>208.4</v>
      </c>
    </row>
    <row r="331" spans="1:5" x14ac:dyDescent="0.25">
      <c r="A331" s="6" t="s">
        <v>540</v>
      </c>
      <c r="B331" s="7" t="s">
        <v>541</v>
      </c>
      <c r="C331" s="6" t="s">
        <v>347</v>
      </c>
      <c r="D331" s="8">
        <v>160.83348942350983</v>
      </c>
      <c r="E331" s="8">
        <v>193</v>
      </c>
    </row>
    <row r="332" spans="1:5" x14ac:dyDescent="0.25">
      <c r="A332" s="6" t="s">
        <v>542</v>
      </c>
      <c r="B332" s="7" t="s">
        <v>543</v>
      </c>
      <c r="C332" s="6"/>
      <c r="D332" s="8">
        <v>215.51687582750321</v>
      </c>
      <c r="E332" s="8">
        <v>258.60000000000002</v>
      </c>
    </row>
    <row r="333" spans="1:5" x14ac:dyDescent="0.25">
      <c r="A333" s="6" t="s">
        <v>544</v>
      </c>
      <c r="B333" s="7" t="s">
        <v>545</v>
      </c>
      <c r="C333" s="6"/>
      <c r="D333" s="8">
        <v>160.83348942350983</v>
      </c>
      <c r="E333" s="8">
        <v>193</v>
      </c>
    </row>
    <row r="334" spans="1:5" x14ac:dyDescent="0.25">
      <c r="A334" s="6" t="s">
        <v>546</v>
      </c>
      <c r="B334" s="7" t="s">
        <v>547</v>
      </c>
      <c r="C334" s="6"/>
      <c r="D334" s="8">
        <v>77.200074923284717</v>
      </c>
      <c r="E334" s="8">
        <v>92.6</v>
      </c>
    </row>
    <row r="335" spans="1:5" x14ac:dyDescent="0.25">
      <c r="A335" s="6" t="s">
        <v>548</v>
      </c>
      <c r="B335" s="7" t="s">
        <v>549</v>
      </c>
      <c r="C335" s="6" t="s">
        <v>550</v>
      </c>
      <c r="D335" s="8">
        <v>164.05015921198003</v>
      </c>
      <c r="E335" s="8">
        <v>196.9</v>
      </c>
    </row>
    <row r="336" spans="1:5" x14ac:dyDescent="0.25">
      <c r="A336" s="6" t="s">
        <v>551</v>
      </c>
      <c r="B336" s="7" t="s">
        <v>552</v>
      </c>
      <c r="C336" s="6" t="s">
        <v>553</v>
      </c>
      <c r="D336" s="8">
        <v>106.15010301951648</v>
      </c>
      <c r="E336" s="8">
        <v>127.4</v>
      </c>
    </row>
    <row r="337" spans="1:5" x14ac:dyDescent="0.25">
      <c r="A337" s="6" t="s">
        <v>554</v>
      </c>
      <c r="B337" s="7" t="s">
        <v>555</v>
      </c>
      <c r="C337" s="6" t="s">
        <v>556</v>
      </c>
      <c r="D337" s="8">
        <v>160.83348942350983</v>
      </c>
      <c r="E337" s="8">
        <v>193</v>
      </c>
    </row>
    <row r="338" spans="1:5" x14ac:dyDescent="0.25">
      <c r="A338" s="6" t="s">
        <v>557</v>
      </c>
      <c r="B338" s="7" t="s">
        <v>558</v>
      </c>
      <c r="C338" s="6"/>
      <c r="D338" s="8">
        <v>106.15010301951648</v>
      </c>
      <c r="E338" s="8">
        <v>127.4</v>
      </c>
    </row>
    <row r="339" spans="1:5" x14ac:dyDescent="0.25">
      <c r="A339" s="6" t="s">
        <v>559</v>
      </c>
      <c r="B339" s="7" t="s">
        <v>560</v>
      </c>
      <c r="C339" s="6"/>
      <c r="D339" s="8">
        <v>321.66697884701966</v>
      </c>
      <c r="E339" s="8">
        <v>386</v>
      </c>
    </row>
    <row r="340" spans="1:5" x14ac:dyDescent="0.25">
      <c r="A340" s="6" t="s">
        <v>561</v>
      </c>
      <c r="B340" s="7" t="s">
        <v>562</v>
      </c>
      <c r="C340" s="6" t="s">
        <v>563</v>
      </c>
      <c r="D340" s="8">
        <v>80.416744711754916</v>
      </c>
      <c r="E340" s="8">
        <v>96.5</v>
      </c>
    </row>
    <row r="341" spans="1:5" x14ac:dyDescent="0.25">
      <c r="A341" s="6" t="s">
        <v>564</v>
      </c>
      <c r="B341" s="7" t="s">
        <v>565</v>
      </c>
      <c r="C341" s="6" t="s">
        <v>566</v>
      </c>
      <c r="D341" s="8">
        <v>32.166697884701975</v>
      </c>
      <c r="E341" s="8">
        <v>38.6</v>
      </c>
    </row>
    <row r="342" spans="1:5" x14ac:dyDescent="0.25">
      <c r="A342" s="6" t="s">
        <v>567</v>
      </c>
      <c r="B342" s="7" t="s">
        <v>568</v>
      </c>
      <c r="C342" s="6" t="s">
        <v>488</v>
      </c>
      <c r="D342" s="8">
        <v>202.65019667362239</v>
      </c>
      <c r="E342" s="8">
        <v>243.2</v>
      </c>
    </row>
    <row r="343" spans="1:5" x14ac:dyDescent="0.25">
      <c r="A343" s="6" t="s">
        <v>569</v>
      </c>
      <c r="B343" s="7" t="s">
        <v>570</v>
      </c>
      <c r="C343" s="6"/>
      <c r="D343" s="8">
        <v>321.66697884701966</v>
      </c>
      <c r="E343" s="8">
        <v>386</v>
      </c>
    </row>
    <row r="344" spans="1:5" x14ac:dyDescent="0.25">
      <c r="A344" s="6" t="s">
        <v>571</v>
      </c>
      <c r="B344" s="7" t="s">
        <v>572</v>
      </c>
      <c r="C344" s="6"/>
      <c r="D344" s="8">
        <v>167.26682900045023</v>
      </c>
      <c r="E344" s="8">
        <v>200.7</v>
      </c>
    </row>
    <row r="345" spans="1:5" x14ac:dyDescent="0.25">
      <c r="A345" s="6" t="s">
        <v>573</v>
      </c>
      <c r="B345" s="7" t="s">
        <v>574</v>
      </c>
      <c r="C345" s="6"/>
      <c r="D345" s="8">
        <v>102.93343323104628</v>
      </c>
      <c r="E345" s="8">
        <v>123.5</v>
      </c>
    </row>
    <row r="346" spans="1:5" x14ac:dyDescent="0.25">
      <c r="A346" s="6" t="s">
        <v>575</v>
      </c>
      <c r="B346" s="7" t="s">
        <v>576</v>
      </c>
      <c r="C346" s="6" t="s">
        <v>374</v>
      </c>
      <c r="D346" s="8">
        <v>128.6667915388079</v>
      </c>
      <c r="E346" s="8">
        <v>154.4</v>
      </c>
    </row>
    <row r="347" spans="1:5" x14ac:dyDescent="0.25">
      <c r="A347" s="6" t="s">
        <v>577</v>
      </c>
      <c r="B347" s="7" t="s">
        <v>578</v>
      </c>
      <c r="C347" s="6"/>
      <c r="D347" s="8">
        <v>176.91683836586083</v>
      </c>
      <c r="E347" s="8">
        <v>212.3</v>
      </c>
    </row>
    <row r="348" spans="1:5" x14ac:dyDescent="0.25">
      <c r="A348" s="6" t="s">
        <v>579</v>
      </c>
      <c r="B348" s="7" t="s">
        <v>580</v>
      </c>
      <c r="C348" s="6"/>
      <c r="D348" s="8">
        <v>241.25023413526475</v>
      </c>
      <c r="E348" s="8">
        <v>289.5</v>
      </c>
    </row>
    <row r="349" spans="1:5" x14ac:dyDescent="0.25">
      <c r="A349" s="6" t="s">
        <v>581</v>
      </c>
      <c r="B349" s="7" t="s">
        <v>582</v>
      </c>
      <c r="C349" s="6"/>
      <c r="D349" s="8">
        <v>80.416744711754916</v>
      </c>
      <c r="E349" s="8">
        <v>96.5</v>
      </c>
    </row>
    <row r="350" spans="1:5" x14ac:dyDescent="0.25">
      <c r="A350" s="6" t="s">
        <v>583</v>
      </c>
      <c r="B350" s="7" t="s">
        <v>584</v>
      </c>
      <c r="C350" s="6" t="s">
        <v>374</v>
      </c>
      <c r="D350" s="8">
        <v>402.08372355877464</v>
      </c>
      <c r="E350" s="8">
        <v>482.5</v>
      </c>
    </row>
    <row r="351" spans="1:5" x14ac:dyDescent="0.25">
      <c r="A351" s="6" t="s">
        <v>585</v>
      </c>
      <c r="B351" s="7" t="s">
        <v>586</v>
      </c>
      <c r="C351" s="6" t="s">
        <v>254</v>
      </c>
      <c r="D351" s="8">
        <v>257.3335830776158</v>
      </c>
      <c r="E351" s="8">
        <v>308.8</v>
      </c>
    </row>
    <row r="352" spans="1:5" x14ac:dyDescent="0.25">
      <c r="A352" s="6" t="s">
        <v>587</v>
      </c>
      <c r="B352" s="7" t="s">
        <v>588</v>
      </c>
      <c r="C352" s="6" t="s">
        <v>374</v>
      </c>
      <c r="D352" s="8">
        <v>321.66697884701966</v>
      </c>
      <c r="E352" s="8">
        <v>386</v>
      </c>
    </row>
    <row r="353" spans="1:5" x14ac:dyDescent="0.25">
      <c r="A353" s="6" t="s">
        <v>589</v>
      </c>
      <c r="B353" s="7" t="s">
        <v>590</v>
      </c>
      <c r="C353" s="6"/>
      <c r="D353" s="8"/>
      <c r="E353" s="8"/>
    </row>
    <row r="354" spans="1:5" x14ac:dyDescent="0.25">
      <c r="A354" s="6"/>
      <c r="B354" s="7" t="s">
        <v>591</v>
      </c>
      <c r="C354" s="6"/>
      <c r="D354" s="8">
        <v>160.83348942350983</v>
      </c>
      <c r="E354" s="8">
        <v>193</v>
      </c>
    </row>
    <row r="355" spans="1:5" x14ac:dyDescent="0.25">
      <c r="A355" s="6" t="s">
        <v>592</v>
      </c>
      <c r="B355" s="7" t="s">
        <v>593</v>
      </c>
      <c r="C355" s="6"/>
      <c r="D355" s="8">
        <v>80.416744711754916</v>
      </c>
      <c r="E355" s="8">
        <v>96.5</v>
      </c>
    </row>
    <row r="356" spans="1:5" x14ac:dyDescent="0.25">
      <c r="A356" s="6" t="s">
        <v>594</v>
      </c>
      <c r="B356" s="7" t="s">
        <v>595</v>
      </c>
      <c r="C356" s="6"/>
      <c r="D356" s="8"/>
      <c r="E356" s="8"/>
    </row>
    <row r="357" spans="1:5" x14ac:dyDescent="0.25">
      <c r="A357" s="6"/>
      <c r="B357" s="7" t="s">
        <v>591</v>
      </c>
      <c r="C357" s="6"/>
      <c r="D357" s="8">
        <v>135.10013111574827</v>
      </c>
      <c r="E357" s="8">
        <v>162.1</v>
      </c>
    </row>
    <row r="358" spans="1:5" x14ac:dyDescent="0.25">
      <c r="A358" s="6" t="s">
        <v>596</v>
      </c>
      <c r="B358" s="7" t="s">
        <v>597</v>
      </c>
      <c r="C358" s="6"/>
      <c r="D358" s="8">
        <v>80.416744711754916</v>
      </c>
      <c r="E358" s="8">
        <v>96.5</v>
      </c>
    </row>
    <row r="359" spans="1:5" x14ac:dyDescent="0.25">
      <c r="A359" s="6" t="s">
        <v>598</v>
      </c>
      <c r="B359" s="7" t="s">
        <v>599</v>
      </c>
      <c r="C359" s="6"/>
      <c r="D359" s="8">
        <v>160.83348942350983</v>
      </c>
      <c r="E359" s="8">
        <v>193</v>
      </c>
    </row>
    <row r="360" spans="1:5" x14ac:dyDescent="0.25">
      <c r="A360" s="6"/>
      <c r="B360" s="7" t="s">
        <v>600</v>
      </c>
      <c r="C360" s="6"/>
      <c r="D360" s="8"/>
      <c r="E360" s="8"/>
    </row>
    <row r="361" spans="1:5" x14ac:dyDescent="0.25">
      <c r="A361" s="6" t="s">
        <v>601</v>
      </c>
      <c r="B361" s="7" t="s">
        <v>602</v>
      </c>
      <c r="C361" s="6"/>
      <c r="D361" s="8">
        <v>96.500093654105896</v>
      </c>
      <c r="E361" s="8">
        <v>115.8</v>
      </c>
    </row>
    <row r="362" spans="1:5" x14ac:dyDescent="0.25">
      <c r="A362" s="6" t="s">
        <v>603</v>
      </c>
      <c r="B362" s="7" t="s">
        <v>604</v>
      </c>
      <c r="C362" s="6"/>
      <c r="D362" s="8">
        <v>80.416744711754916</v>
      </c>
      <c r="E362" s="8">
        <v>96.5</v>
      </c>
    </row>
    <row r="363" spans="1:5" x14ac:dyDescent="0.25">
      <c r="A363" s="6"/>
      <c r="B363" s="7" t="s">
        <v>605</v>
      </c>
      <c r="C363" s="6"/>
      <c r="D363" s="8"/>
      <c r="E363" s="8"/>
    </row>
    <row r="364" spans="1:5" x14ac:dyDescent="0.25">
      <c r="A364" s="6" t="s">
        <v>606</v>
      </c>
      <c r="B364" s="7" t="s">
        <v>607</v>
      </c>
      <c r="C364" s="6"/>
      <c r="D364" s="8">
        <v>160.83348942350983</v>
      </c>
      <c r="E364" s="8">
        <v>193</v>
      </c>
    </row>
    <row r="365" spans="1:5" x14ac:dyDescent="0.25">
      <c r="A365" s="6" t="s">
        <v>608</v>
      </c>
      <c r="B365" s="7" t="s">
        <v>609</v>
      </c>
      <c r="C365" s="6"/>
      <c r="D365" s="8">
        <v>160.83348942350983</v>
      </c>
      <c r="E365" s="8">
        <v>193</v>
      </c>
    </row>
    <row r="366" spans="1:5" x14ac:dyDescent="0.25">
      <c r="A366" s="6" t="s">
        <v>610</v>
      </c>
      <c r="B366" s="7" t="s">
        <v>611</v>
      </c>
      <c r="C366" s="6"/>
      <c r="D366" s="8">
        <v>292.71695075078793</v>
      </c>
      <c r="E366" s="8">
        <v>351.3</v>
      </c>
    </row>
    <row r="367" spans="1:5" x14ac:dyDescent="0.25">
      <c r="A367" s="6" t="s">
        <v>612</v>
      </c>
      <c r="B367" s="7" t="s">
        <v>613</v>
      </c>
      <c r="C367" s="6"/>
      <c r="D367" s="8">
        <v>231.60022476985412</v>
      </c>
      <c r="E367" s="8">
        <v>277.89999999999998</v>
      </c>
    </row>
    <row r="368" spans="1:5" x14ac:dyDescent="0.25">
      <c r="A368" s="6" t="s">
        <v>614</v>
      </c>
      <c r="B368" s="7" t="s">
        <v>615</v>
      </c>
      <c r="C368" s="6"/>
      <c r="D368" s="8">
        <v>135.10013111574827</v>
      </c>
      <c r="E368" s="8">
        <v>162.1</v>
      </c>
    </row>
    <row r="369" spans="1:5" x14ac:dyDescent="0.25">
      <c r="A369" s="6" t="s">
        <v>616</v>
      </c>
      <c r="B369" s="7" t="s">
        <v>617</v>
      </c>
      <c r="C369" s="6" t="s">
        <v>374</v>
      </c>
      <c r="D369" s="8">
        <v>160.83348942350983</v>
      </c>
      <c r="E369" s="8">
        <v>193</v>
      </c>
    </row>
    <row r="370" spans="1:5" x14ac:dyDescent="0.25">
      <c r="A370" s="6" t="s">
        <v>618</v>
      </c>
      <c r="B370" s="7" t="s">
        <v>619</v>
      </c>
      <c r="C370" s="6"/>
      <c r="D370" s="8">
        <v>643.33395769403933</v>
      </c>
      <c r="E370" s="8">
        <v>772</v>
      </c>
    </row>
    <row r="371" spans="1:5" x14ac:dyDescent="0.25">
      <c r="A371" s="6" t="s">
        <v>620</v>
      </c>
      <c r="B371" s="7" t="s">
        <v>621</v>
      </c>
      <c r="C371" s="6"/>
      <c r="D371" s="8">
        <v>643.33395769403933</v>
      </c>
      <c r="E371" s="8">
        <v>772</v>
      </c>
    </row>
    <row r="372" spans="1:5" x14ac:dyDescent="0.25">
      <c r="A372" s="6" t="s">
        <v>622</v>
      </c>
      <c r="B372" s="7" t="s">
        <v>623</v>
      </c>
      <c r="C372" s="6"/>
      <c r="D372" s="8">
        <v>112.58344259645688</v>
      </c>
      <c r="E372" s="8">
        <v>135.1</v>
      </c>
    </row>
    <row r="373" spans="1:5" x14ac:dyDescent="0.25">
      <c r="A373" s="6" t="s">
        <v>624</v>
      </c>
      <c r="B373" s="7" t="s">
        <v>625</v>
      </c>
      <c r="C373" s="6"/>
      <c r="D373" s="8">
        <v>209.08353625056279</v>
      </c>
      <c r="E373" s="8">
        <v>250.9</v>
      </c>
    </row>
    <row r="374" spans="1:5" x14ac:dyDescent="0.25">
      <c r="A374" s="6" t="s">
        <v>626</v>
      </c>
      <c r="B374" s="7" t="s">
        <v>627</v>
      </c>
      <c r="C374" s="6"/>
      <c r="D374" s="8">
        <v>321.66697884701966</v>
      </c>
      <c r="E374" s="8">
        <v>386</v>
      </c>
    </row>
    <row r="375" spans="1:5" x14ac:dyDescent="0.25">
      <c r="A375" s="6" t="s">
        <v>628</v>
      </c>
      <c r="B375" s="7" t="s">
        <v>629</v>
      </c>
      <c r="C375" s="6"/>
      <c r="D375" s="8">
        <v>32.166697884701975</v>
      </c>
      <c r="E375" s="8">
        <v>38.6</v>
      </c>
    </row>
    <row r="376" spans="1:5" x14ac:dyDescent="0.25">
      <c r="A376" s="6" t="s">
        <v>630</v>
      </c>
      <c r="B376" s="7" t="s">
        <v>631</v>
      </c>
      <c r="C376" s="6"/>
      <c r="D376" s="8">
        <v>212.30020603903296</v>
      </c>
      <c r="E376" s="8">
        <v>254.8</v>
      </c>
    </row>
    <row r="377" spans="1:5" x14ac:dyDescent="0.25">
      <c r="A377" s="6"/>
      <c r="B377" s="11" t="s">
        <v>846</v>
      </c>
      <c r="C377" s="6"/>
      <c r="D377" s="8"/>
      <c r="E377" s="8"/>
    </row>
    <row r="378" spans="1:5" x14ac:dyDescent="0.25">
      <c r="A378" s="6"/>
      <c r="B378" s="11" t="s">
        <v>847</v>
      </c>
      <c r="C378" s="6"/>
      <c r="D378" s="8"/>
      <c r="E378" s="8"/>
    </row>
    <row r="379" spans="1:5" x14ac:dyDescent="0.25">
      <c r="A379" s="6" t="s">
        <v>633</v>
      </c>
      <c r="B379" s="7" t="s">
        <v>634</v>
      </c>
      <c r="C379" s="6" t="s">
        <v>244</v>
      </c>
      <c r="D379" s="8"/>
      <c r="E379" s="8"/>
    </row>
    <row r="380" spans="1:5" x14ac:dyDescent="0.25">
      <c r="A380" s="6"/>
      <c r="B380" s="7" t="s">
        <v>635</v>
      </c>
      <c r="C380" s="6"/>
      <c r="D380" s="8">
        <v>1351.0013111574824</v>
      </c>
      <c r="E380" s="8">
        <v>1621.2</v>
      </c>
    </row>
    <row r="381" spans="1:5" x14ac:dyDescent="0.25">
      <c r="A381" s="6" t="s">
        <v>636</v>
      </c>
      <c r="B381" s="7" t="s">
        <v>637</v>
      </c>
      <c r="C381" s="6"/>
      <c r="D381" s="8">
        <v>347.40033715478125</v>
      </c>
      <c r="E381" s="8">
        <v>416.9</v>
      </c>
    </row>
    <row r="382" spans="1:5" x14ac:dyDescent="0.25">
      <c r="A382" s="6" t="s">
        <v>638</v>
      </c>
      <c r="B382" s="7" t="s">
        <v>639</v>
      </c>
      <c r="C382" s="6"/>
      <c r="D382" s="8"/>
      <c r="E382" s="8"/>
    </row>
    <row r="383" spans="1:5" x14ac:dyDescent="0.25">
      <c r="A383" s="6"/>
      <c r="B383" s="7" t="s">
        <v>640</v>
      </c>
      <c r="C383" s="6" t="s">
        <v>254</v>
      </c>
      <c r="D383" s="8">
        <v>288.49429824051049</v>
      </c>
      <c r="E383" s="8">
        <v>346.2</v>
      </c>
    </row>
    <row r="384" spans="1:5" x14ac:dyDescent="0.25">
      <c r="A384" s="6" t="s">
        <v>641</v>
      </c>
      <c r="B384" s="7" t="s">
        <v>642</v>
      </c>
      <c r="C384" s="6"/>
      <c r="D384" s="8">
        <v>900.66754077165501</v>
      </c>
      <c r="E384" s="8">
        <v>1080.8</v>
      </c>
    </row>
    <row r="385" spans="1:5" x14ac:dyDescent="0.25">
      <c r="A385" s="6" t="s">
        <v>643</v>
      </c>
      <c r="B385" s="7" t="s">
        <v>644</v>
      </c>
      <c r="C385" s="6"/>
      <c r="D385" s="8">
        <v>726.96737219426439</v>
      </c>
      <c r="E385" s="8">
        <v>872.4</v>
      </c>
    </row>
    <row r="386" spans="1:5" x14ac:dyDescent="0.25">
      <c r="A386" s="6" t="s">
        <v>645</v>
      </c>
      <c r="B386" s="7" t="s">
        <v>646</v>
      </c>
      <c r="C386" s="6"/>
      <c r="D386" s="8">
        <v>443.90043080888711</v>
      </c>
      <c r="E386" s="8">
        <v>532.70000000000005</v>
      </c>
    </row>
    <row r="387" spans="1:5" x14ac:dyDescent="0.25">
      <c r="A387" s="6" t="s">
        <v>647</v>
      </c>
      <c r="B387" s="7" t="s">
        <v>648</v>
      </c>
      <c r="C387" s="6" t="s">
        <v>379</v>
      </c>
      <c r="D387" s="8">
        <v>247.68357371220515</v>
      </c>
      <c r="E387" s="8">
        <v>297.2</v>
      </c>
    </row>
    <row r="388" spans="1:5" x14ac:dyDescent="0.25">
      <c r="A388" s="6" t="s">
        <v>649</v>
      </c>
      <c r="B388" s="7" t="s">
        <v>650</v>
      </c>
      <c r="C388" s="6"/>
      <c r="D388" s="8">
        <v>334.53365800090046</v>
      </c>
      <c r="E388" s="8">
        <v>401.4</v>
      </c>
    </row>
    <row r="389" spans="1:5" x14ac:dyDescent="0.25">
      <c r="A389" s="6" t="s">
        <v>651</v>
      </c>
      <c r="B389" s="7" t="s">
        <v>652</v>
      </c>
      <c r="C389" s="6"/>
      <c r="D389" s="8"/>
      <c r="E389" s="8"/>
    </row>
    <row r="390" spans="1:5" x14ac:dyDescent="0.25">
      <c r="A390" s="6"/>
      <c r="B390" s="7" t="s">
        <v>653</v>
      </c>
      <c r="C390" s="6"/>
      <c r="D390" s="8">
        <v>308.80029969313887</v>
      </c>
      <c r="E390" s="8">
        <v>370.6</v>
      </c>
    </row>
    <row r="391" spans="1:5" x14ac:dyDescent="0.25">
      <c r="A391" s="6" t="s">
        <v>654</v>
      </c>
      <c r="B391" s="7" t="s">
        <v>655</v>
      </c>
      <c r="C391" s="6"/>
      <c r="D391" s="8">
        <v>540.40052446299308</v>
      </c>
      <c r="E391" s="8">
        <v>648.5</v>
      </c>
    </row>
    <row r="392" spans="1:5" x14ac:dyDescent="0.25">
      <c r="A392" s="6" t="s">
        <v>656</v>
      </c>
      <c r="B392" s="7" t="s">
        <v>657</v>
      </c>
      <c r="C392" s="6" t="s">
        <v>658</v>
      </c>
      <c r="D392" s="8">
        <v>109.36677280798669</v>
      </c>
      <c r="E392" s="8">
        <v>131.19999999999999</v>
      </c>
    </row>
    <row r="393" spans="1:5" x14ac:dyDescent="0.25">
      <c r="A393" s="6" t="s">
        <v>659</v>
      </c>
      <c r="B393" s="7" t="s">
        <v>660</v>
      </c>
      <c r="C393" s="6"/>
      <c r="D393" s="8">
        <v>205.86686646209256</v>
      </c>
      <c r="E393" s="8">
        <v>247</v>
      </c>
    </row>
    <row r="394" spans="1:5" x14ac:dyDescent="0.25">
      <c r="A394" s="6" t="s">
        <v>661</v>
      </c>
      <c r="B394" s="7" t="s">
        <v>662</v>
      </c>
      <c r="C394" s="6"/>
      <c r="D394" s="8">
        <v>250.90024350067537</v>
      </c>
      <c r="E394" s="8">
        <v>301.10000000000002</v>
      </c>
    </row>
    <row r="395" spans="1:5" x14ac:dyDescent="0.25">
      <c r="A395" s="6" t="s">
        <v>663</v>
      </c>
      <c r="B395" s="7" t="s">
        <v>664</v>
      </c>
      <c r="C395" s="6" t="s">
        <v>500</v>
      </c>
      <c r="D395" s="8">
        <v>193.00018730821179</v>
      </c>
      <c r="E395" s="8">
        <v>231.6</v>
      </c>
    </row>
    <row r="396" spans="1:5" x14ac:dyDescent="0.25">
      <c r="A396" s="6" t="s">
        <v>665</v>
      </c>
      <c r="B396" s="7" t="s">
        <v>666</v>
      </c>
      <c r="C396" s="6" t="s">
        <v>500</v>
      </c>
      <c r="D396" s="8">
        <v>160.83348942350983</v>
      </c>
      <c r="E396" s="8">
        <v>193</v>
      </c>
    </row>
    <row r="397" spans="1:5" x14ac:dyDescent="0.25">
      <c r="A397" s="6" t="s">
        <v>667</v>
      </c>
      <c r="B397" s="7" t="s">
        <v>668</v>
      </c>
      <c r="C397" s="6" t="s">
        <v>669</v>
      </c>
      <c r="D397" s="8">
        <v>109.36677280798669</v>
      </c>
      <c r="E397" s="8">
        <v>131.19999999999999</v>
      </c>
    </row>
    <row r="398" spans="1:5" x14ac:dyDescent="0.25">
      <c r="A398" s="6" t="s">
        <v>670</v>
      </c>
      <c r="B398" s="7" t="s">
        <v>671</v>
      </c>
      <c r="C398" s="6" t="s">
        <v>672</v>
      </c>
      <c r="D398" s="8">
        <v>804.16744711754927</v>
      </c>
      <c r="E398" s="8">
        <v>965</v>
      </c>
    </row>
    <row r="399" spans="1:5" x14ac:dyDescent="0.25">
      <c r="A399" s="6" t="s">
        <v>673</v>
      </c>
      <c r="B399" s="7" t="s">
        <v>674</v>
      </c>
      <c r="C399" s="6" t="s">
        <v>418</v>
      </c>
      <c r="D399" s="8">
        <v>334.53365800090046</v>
      </c>
      <c r="E399" s="8">
        <v>401.4</v>
      </c>
    </row>
    <row r="400" spans="1:5" x14ac:dyDescent="0.25">
      <c r="A400" s="6" t="s">
        <v>675</v>
      </c>
      <c r="B400" s="7" t="s">
        <v>676</v>
      </c>
      <c r="C400" s="6"/>
      <c r="D400" s="8">
        <v>379.56703503948324</v>
      </c>
      <c r="E400" s="8">
        <v>455.5</v>
      </c>
    </row>
    <row r="401" spans="1:5" x14ac:dyDescent="0.25">
      <c r="A401" s="6" t="s">
        <v>677</v>
      </c>
      <c r="B401" s="7" t="s">
        <v>678</v>
      </c>
      <c r="C401" s="6"/>
      <c r="D401" s="8">
        <v>328.10031842396006</v>
      </c>
      <c r="E401" s="8">
        <v>393.7</v>
      </c>
    </row>
    <row r="402" spans="1:5" x14ac:dyDescent="0.25">
      <c r="A402" s="6" t="s">
        <v>679</v>
      </c>
      <c r="B402" s="7" t="s">
        <v>680</v>
      </c>
      <c r="C402" s="6" t="s">
        <v>362</v>
      </c>
      <c r="D402" s="8">
        <v>218.73354561597338</v>
      </c>
      <c r="E402" s="8">
        <v>262.5</v>
      </c>
    </row>
    <row r="403" spans="1:5" x14ac:dyDescent="0.25">
      <c r="A403" s="6" t="s">
        <v>681</v>
      </c>
      <c r="B403" s="7" t="s">
        <v>682</v>
      </c>
      <c r="C403" s="6"/>
      <c r="D403" s="8">
        <v>173.70016857739063</v>
      </c>
      <c r="E403" s="8">
        <v>208.4</v>
      </c>
    </row>
    <row r="404" spans="1:5" x14ac:dyDescent="0.25">
      <c r="A404" s="6" t="s">
        <v>683</v>
      </c>
      <c r="B404" s="7" t="s">
        <v>684</v>
      </c>
      <c r="C404" s="6" t="s">
        <v>438</v>
      </c>
      <c r="D404" s="8">
        <v>463.20044953970825</v>
      </c>
      <c r="E404" s="8">
        <v>555.79999999999995</v>
      </c>
    </row>
    <row r="405" spans="1:5" x14ac:dyDescent="0.25">
      <c r="A405" s="6" t="s">
        <v>685</v>
      </c>
      <c r="B405" s="7" t="s">
        <v>686</v>
      </c>
      <c r="C405" s="6"/>
      <c r="D405" s="8">
        <v>212.30020603903296</v>
      </c>
      <c r="E405" s="8">
        <v>254.8</v>
      </c>
    </row>
    <row r="406" spans="1:5" x14ac:dyDescent="0.25">
      <c r="A406" s="6" t="s">
        <v>687</v>
      </c>
      <c r="B406" s="7" t="s">
        <v>688</v>
      </c>
      <c r="C406" s="6" t="s">
        <v>689</v>
      </c>
      <c r="D406" s="8">
        <v>102.93343323104628</v>
      </c>
      <c r="E406" s="8">
        <v>123.5</v>
      </c>
    </row>
    <row r="407" spans="1:5" x14ac:dyDescent="0.25">
      <c r="A407" s="6" t="s">
        <v>690</v>
      </c>
      <c r="B407" s="7" t="s">
        <v>691</v>
      </c>
      <c r="C407" s="6" t="s">
        <v>359</v>
      </c>
      <c r="D407" s="8">
        <v>160.83348942350983</v>
      </c>
      <c r="E407" s="8">
        <v>193</v>
      </c>
    </row>
    <row r="408" spans="1:5" x14ac:dyDescent="0.25">
      <c r="A408" s="6" t="s">
        <v>692</v>
      </c>
      <c r="B408" s="7" t="s">
        <v>552</v>
      </c>
      <c r="C408" s="6" t="s">
        <v>553</v>
      </c>
      <c r="D408" s="8">
        <v>106.15010301951648</v>
      </c>
      <c r="E408" s="8">
        <v>127.4</v>
      </c>
    </row>
    <row r="409" spans="1:5" x14ac:dyDescent="0.25">
      <c r="A409" s="6" t="s">
        <v>693</v>
      </c>
      <c r="B409" s="7" t="s">
        <v>694</v>
      </c>
      <c r="C409" s="6" t="s">
        <v>413</v>
      </c>
      <c r="D409" s="8">
        <v>209.08353625056279</v>
      </c>
      <c r="E409" s="8">
        <v>250.9</v>
      </c>
    </row>
    <row r="410" spans="1:5" x14ac:dyDescent="0.25">
      <c r="A410" s="6" t="s">
        <v>695</v>
      </c>
      <c r="B410" s="7" t="s">
        <v>696</v>
      </c>
      <c r="C410" s="6" t="s">
        <v>347</v>
      </c>
      <c r="D410" s="8">
        <v>106.15010301951648</v>
      </c>
      <c r="E410" s="8">
        <v>127.4</v>
      </c>
    </row>
    <row r="411" spans="1:5" x14ac:dyDescent="0.25">
      <c r="A411" s="6" t="s">
        <v>697</v>
      </c>
      <c r="B411" s="7" t="s">
        <v>698</v>
      </c>
      <c r="C411" s="6" t="s">
        <v>445</v>
      </c>
      <c r="D411" s="8">
        <v>427.81708186653623</v>
      </c>
      <c r="E411" s="8">
        <v>513.4</v>
      </c>
    </row>
    <row r="412" spans="1:5" x14ac:dyDescent="0.25">
      <c r="A412" s="6" t="s">
        <v>699</v>
      </c>
      <c r="B412" s="7" t="s">
        <v>700</v>
      </c>
      <c r="C412" s="6" t="s">
        <v>701</v>
      </c>
      <c r="D412" s="8">
        <v>456.7671099627679</v>
      </c>
      <c r="E412" s="8">
        <v>548.1</v>
      </c>
    </row>
    <row r="413" spans="1:5" x14ac:dyDescent="0.25">
      <c r="A413" s="6" t="s">
        <v>702</v>
      </c>
      <c r="B413" s="7" t="s">
        <v>703</v>
      </c>
      <c r="C413" s="6" t="s">
        <v>704</v>
      </c>
      <c r="D413" s="8">
        <v>193.00018730821179</v>
      </c>
      <c r="E413" s="8">
        <v>231.6</v>
      </c>
    </row>
    <row r="414" spans="1:5" x14ac:dyDescent="0.25">
      <c r="A414" s="6" t="s">
        <v>705</v>
      </c>
      <c r="B414" s="7" t="s">
        <v>706</v>
      </c>
      <c r="C414" s="6" t="s">
        <v>550</v>
      </c>
      <c r="D414" s="8">
        <v>276.63360180843694</v>
      </c>
      <c r="E414" s="8">
        <v>332</v>
      </c>
    </row>
    <row r="415" spans="1:5" x14ac:dyDescent="0.25">
      <c r="A415" s="6" t="s">
        <v>707</v>
      </c>
      <c r="B415" s="7" t="s">
        <v>708</v>
      </c>
      <c r="C415" s="6" t="s">
        <v>709</v>
      </c>
      <c r="D415" s="8">
        <v>321.66697884701966</v>
      </c>
      <c r="E415" s="8">
        <v>386</v>
      </c>
    </row>
    <row r="416" spans="1:5" x14ac:dyDescent="0.25">
      <c r="A416" s="6" t="s">
        <v>710</v>
      </c>
      <c r="B416" s="7" t="s">
        <v>504</v>
      </c>
      <c r="C416" s="6" t="s">
        <v>374</v>
      </c>
      <c r="D416" s="8">
        <v>482.5004682705295</v>
      </c>
      <c r="E416" s="8">
        <v>579</v>
      </c>
    </row>
    <row r="417" spans="1:5" x14ac:dyDescent="0.25">
      <c r="A417" s="6" t="s">
        <v>711</v>
      </c>
      <c r="B417" s="7" t="s">
        <v>712</v>
      </c>
      <c r="C417" s="6" t="s">
        <v>350</v>
      </c>
      <c r="D417" s="8">
        <v>546.83386403993336</v>
      </c>
      <c r="E417" s="8">
        <v>656.2</v>
      </c>
    </row>
    <row r="418" spans="1:5" x14ac:dyDescent="0.25">
      <c r="A418" s="6" t="s">
        <v>713</v>
      </c>
      <c r="B418" s="7" t="s">
        <v>714</v>
      </c>
      <c r="C418" s="6"/>
      <c r="D418" s="8">
        <v>418.16707250112557</v>
      </c>
      <c r="E418" s="8">
        <v>501.8</v>
      </c>
    </row>
    <row r="419" spans="1:5" x14ac:dyDescent="0.25">
      <c r="A419" s="6" t="s">
        <v>715</v>
      </c>
      <c r="B419" s="7" t="s">
        <v>716</v>
      </c>
      <c r="C419" s="6" t="s">
        <v>374</v>
      </c>
      <c r="D419" s="8">
        <v>106.15010301951648</v>
      </c>
      <c r="E419" s="8">
        <v>127.4</v>
      </c>
    </row>
    <row r="420" spans="1:5" x14ac:dyDescent="0.25">
      <c r="A420" s="6" t="s">
        <v>717</v>
      </c>
      <c r="B420" s="7" t="s">
        <v>718</v>
      </c>
      <c r="C420" s="6"/>
      <c r="D420" s="8"/>
      <c r="E420" s="8"/>
    </row>
    <row r="421" spans="1:5" x14ac:dyDescent="0.25">
      <c r="A421" s="6"/>
      <c r="B421" s="7" t="s">
        <v>719</v>
      </c>
      <c r="C421" s="6"/>
      <c r="D421" s="8">
        <v>482.5004682705295</v>
      </c>
      <c r="E421" s="8">
        <v>579</v>
      </c>
    </row>
    <row r="422" spans="1:5" x14ac:dyDescent="0.25">
      <c r="A422" s="6" t="s">
        <v>720</v>
      </c>
      <c r="B422" s="7" t="s">
        <v>721</v>
      </c>
      <c r="C422" s="6"/>
      <c r="D422" s="8"/>
      <c r="E422" s="8"/>
    </row>
    <row r="423" spans="1:5" x14ac:dyDescent="0.25">
      <c r="A423" s="6"/>
      <c r="B423" s="7" t="s">
        <v>722</v>
      </c>
      <c r="C423" s="6"/>
      <c r="D423" s="8">
        <v>160.83348942350983</v>
      </c>
      <c r="E423" s="8">
        <v>193</v>
      </c>
    </row>
    <row r="424" spans="1:5" x14ac:dyDescent="0.25">
      <c r="A424" s="6" t="s">
        <v>723</v>
      </c>
      <c r="B424" s="7" t="s">
        <v>724</v>
      </c>
      <c r="C424" s="6" t="s">
        <v>374</v>
      </c>
      <c r="D424" s="8">
        <v>106.15010301951648</v>
      </c>
      <c r="E424" s="8">
        <v>127.4</v>
      </c>
    </row>
    <row r="425" spans="1:5" x14ac:dyDescent="0.25">
      <c r="A425" s="6" t="s">
        <v>725</v>
      </c>
      <c r="B425" s="7" t="s">
        <v>726</v>
      </c>
      <c r="C425" s="6" t="s">
        <v>374</v>
      </c>
      <c r="D425" s="8">
        <v>482.5004682705295</v>
      </c>
      <c r="E425" s="8">
        <v>579</v>
      </c>
    </row>
    <row r="426" spans="1:5" x14ac:dyDescent="0.25">
      <c r="A426" s="6" t="s">
        <v>727</v>
      </c>
      <c r="B426" s="7" t="s">
        <v>728</v>
      </c>
      <c r="C426" s="6" t="s">
        <v>374</v>
      </c>
      <c r="D426" s="8">
        <v>331.31698821243026</v>
      </c>
      <c r="E426" s="8">
        <v>397.6</v>
      </c>
    </row>
    <row r="427" spans="1:5" x14ac:dyDescent="0.25">
      <c r="A427" s="6" t="s">
        <v>729</v>
      </c>
      <c r="B427" s="7" t="s">
        <v>576</v>
      </c>
      <c r="C427" s="6" t="s">
        <v>374</v>
      </c>
      <c r="D427" s="8">
        <v>96.500093654105896</v>
      </c>
      <c r="E427" s="8">
        <v>115.8</v>
      </c>
    </row>
    <row r="428" spans="1:5" x14ac:dyDescent="0.25">
      <c r="A428" s="6" t="s">
        <v>730</v>
      </c>
      <c r="B428" s="7" t="s">
        <v>731</v>
      </c>
      <c r="C428" s="6" t="s">
        <v>374</v>
      </c>
      <c r="D428" s="8">
        <v>205.86686646209256</v>
      </c>
      <c r="E428" s="8">
        <v>247</v>
      </c>
    </row>
    <row r="429" spans="1:5" x14ac:dyDescent="0.25">
      <c r="A429" s="6" t="s">
        <v>732</v>
      </c>
      <c r="B429" s="7" t="s">
        <v>733</v>
      </c>
      <c r="C429" s="6" t="s">
        <v>374</v>
      </c>
      <c r="D429" s="8">
        <v>67.550065557874134</v>
      </c>
      <c r="E429" s="8">
        <v>81.099999999999994</v>
      </c>
    </row>
    <row r="430" spans="1:5" x14ac:dyDescent="0.25">
      <c r="A430" s="6" t="s">
        <v>734</v>
      </c>
      <c r="B430" s="7" t="s">
        <v>735</v>
      </c>
      <c r="C430" s="6" t="s">
        <v>374</v>
      </c>
      <c r="D430" s="8">
        <v>193.00018730821179</v>
      </c>
      <c r="E430" s="8">
        <v>231.6</v>
      </c>
    </row>
    <row r="431" spans="1:5" x14ac:dyDescent="0.25">
      <c r="A431" s="6" t="s">
        <v>736</v>
      </c>
      <c r="B431" s="7" t="s">
        <v>737</v>
      </c>
      <c r="C431" s="6" t="s">
        <v>374</v>
      </c>
      <c r="D431" s="8">
        <v>225.16688519291375</v>
      </c>
      <c r="E431" s="8">
        <v>270.2</v>
      </c>
    </row>
    <row r="432" spans="1:5" x14ac:dyDescent="0.25">
      <c r="A432" s="6" t="s">
        <v>738</v>
      </c>
      <c r="B432" s="7" t="s">
        <v>739</v>
      </c>
      <c r="C432" s="6" t="s">
        <v>374</v>
      </c>
      <c r="D432" s="8">
        <v>199.43352688515219</v>
      </c>
      <c r="E432" s="8">
        <v>239.3</v>
      </c>
    </row>
    <row r="433" spans="1:5" x14ac:dyDescent="0.25">
      <c r="A433" s="6" t="s">
        <v>740</v>
      </c>
      <c r="B433" s="7" t="s">
        <v>741</v>
      </c>
      <c r="C433" s="6" t="s">
        <v>374</v>
      </c>
      <c r="D433" s="8">
        <v>112.58344259645688</v>
      </c>
      <c r="E433" s="8">
        <v>135.1</v>
      </c>
    </row>
    <row r="434" spans="1:5" x14ac:dyDescent="0.25">
      <c r="A434" s="6" t="s">
        <v>742</v>
      </c>
      <c r="B434" s="7" t="s">
        <v>743</v>
      </c>
      <c r="C434" s="6" t="s">
        <v>374</v>
      </c>
      <c r="D434" s="8">
        <v>80.416744711754916</v>
      </c>
      <c r="E434" s="8">
        <v>96.5</v>
      </c>
    </row>
    <row r="435" spans="1:5" x14ac:dyDescent="0.25">
      <c r="A435" s="6" t="s">
        <v>744</v>
      </c>
      <c r="B435" s="7" t="s">
        <v>745</v>
      </c>
      <c r="C435" s="6" t="s">
        <v>374</v>
      </c>
      <c r="D435" s="8">
        <v>83.633414500225115</v>
      </c>
      <c r="E435" s="8">
        <v>100.4</v>
      </c>
    </row>
    <row r="436" spans="1:5" x14ac:dyDescent="0.25">
      <c r="A436" s="6" t="s">
        <v>746</v>
      </c>
      <c r="B436" s="7" t="s">
        <v>747</v>
      </c>
      <c r="C436" s="6" t="s">
        <v>374</v>
      </c>
      <c r="D436" s="8">
        <v>257.3335830776158</v>
      </c>
      <c r="E436" s="8">
        <v>308.8</v>
      </c>
    </row>
    <row r="437" spans="1:5" x14ac:dyDescent="0.25">
      <c r="A437" s="6" t="s">
        <v>748</v>
      </c>
      <c r="B437" s="7" t="s">
        <v>749</v>
      </c>
      <c r="C437" s="6" t="s">
        <v>374</v>
      </c>
      <c r="D437" s="8">
        <v>482.5004682705295</v>
      </c>
      <c r="E437" s="8">
        <v>579</v>
      </c>
    </row>
    <row r="438" spans="1:5" x14ac:dyDescent="0.25">
      <c r="A438" s="6" t="s">
        <v>750</v>
      </c>
      <c r="B438" s="7" t="s">
        <v>751</v>
      </c>
      <c r="C438" s="6" t="s">
        <v>374</v>
      </c>
      <c r="D438" s="8">
        <v>804.16744711754927</v>
      </c>
      <c r="E438" s="8">
        <v>965</v>
      </c>
    </row>
    <row r="439" spans="1:5" x14ac:dyDescent="0.25">
      <c r="A439" s="6" t="s">
        <v>752</v>
      </c>
      <c r="B439" s="7" t="s">
        <v>753</v>
      </c>
      <c r="C439" s="6" t="s">
        <v>374</v>
      </c>
      <c r="D439" s="8">
        <v>643.33395769403933</v>
      </c>
      <c r="E439" s="8">
        <v>772</v>
      </c>
    </row>
    <row r="440" spans="1:5" x14ac:dyDescent="0.25">
      <c r="A440" s="6" t="s">
        <v>754</v>
      </c>
      <c r="B440" s="7" t="s">
        <v>755</v>
      </c>
      <c r="C440" s="6" t="s">
        <v>374</v>
      </c>
      <c r="D440" s="8">
        <v>160.83348942350983</v>
      </c>
      <c r="E440" s="8">
        <v>193</v>
      </c>
    </row>
    <row r="441" spans="1:5" x14ac:dyDescent="0.25">
      <c r="A441" s="6" t="s">
        <v>756</v>
      </c>
      <c r="B441" s="7" t="s">
        <v>757</v>
      </c>
      <c r="C441" s="6" t="s">
        <v>374</v>
      </c>
      <c r="D441" s="8">
        <v>1286.6679153880787</v>
      </c>
      <c r="E441" s="8">
        <v>1544</v>
      </c>
    </row>
    <row r="442" spans="1:5" x14ac:dyDescent="0.25">
      <c r="A442" s="6" t="s">
        <v>758</v>
      </c>
      <c r="B442" s="7" t="s">
        <v>759</v>
      </c>
      <c r="C442" s="6" t="s">
        <v>374</v>
      </c>
      <c r="D442" s="8">
        <v>482.5004682705295</v>
      </c>
      <c r="E442" s="8">
        <v>579</v>
      </c>
    </row>
    <row r="443" spans="1:5" x14ac:dyDescent="0.25">
      <c r="A443" s="6" t="s">
        <v>760</v>
      </c>
      <c r="B443" s="7" t="s">
        <v>741</v>
      </c>
      <c r="C443" s="6" t="s">
        <v>374</v>
      </c>
      <c r="D443" s="8">
        <v>112.58344259645688</v>
      </c>
      <c r="E443" s="8">
        <v>135.1</v>
      </c>
    </row>
    <row r="444" spans="1:5" x14ac:dyDescent="0.25">
      <c r="A444" s="6" t="s">
        <v>761</v>
      </c>
      <c r="B444" s="7" t="s">
        <v>762</v>
      </c>
      <c r="C444" s="6" t="s">
        <v>374</v>
      </c>
      <c r="D444" s="8">
        <v>106.15010301951648</v>
      </c>
      <c r="E444" s="8">
        <v>127.4</v>
      </c>
    </row>
    <row r="445" spans="1:5" x14ac:dyDescent="0.25">
      <c r="A445" s="6" t="s">
        <v>763</v>
      </c>
      <c r="B445" s="7" t="s">
        <v>764</v>
      </c>
      <c r="C445" s="6" t="s">
        <v>374</v>
      </c>
      <c r="D445" s="8">
        <v>804.16744711754927</v>
      </c>
      <c r="E445" s="8">
        <v>965</v>
      </c>
    </row>
    <row r="446" spans="1:5" x14ac:dyDescent="0.25">
      <c r="A446" s="6"/>
      <c r="B446" s="11" t="s">
        <v>765</v>
      </c>
      <c r="C446" s="6"/>
      <c r="D446" s="8"/>
      <c r="E446" s="8"/>
    </row>
    <row r="447" spans="1:5" x14ac:dyDescent="0.25">
      <c r="A447" s="6" t="s">
        <v>766</v>
      </c>
      <c r="B447" s="7" t="s">
        <v>767</v>
      </c>
      <c r="C447" s="6"/>
      <c r="D447" s="8">
        <v>372.79667653271622</v>
      </c>
      <c r="E447" s="8">
        <v>447.4</v>
      </c>
    </row>
    <row r="448" spans="1:5" x14ac:dyDescent="0.25">
      <c r="A448" s="6" t="s">
        <v>768</v>
      </c>
      <c r="B448" s="7" t="s">
        <v>769</v>
      </c>
      <c r="C448" s="6"/>
      <c r="D448" s="8">
        <v>354.1568427060804</v>
      </c>
      <c r="E448" s="8">
        <v>425</v>
      </c>
    </row>
    <row r="449" spans="1:5" ht="30" x14ac:dyDescent="0.25">
      <c r="A449" s="6" t="s">
        <v>770</v>
      </c>
      <c r="B449" s="12" t="s">
        <v>771</v>
      </c>
      <c r="C449" s="6"/>
      <c r="D449" s="8">
        <v>931.99169133179066</v>
      </c>
      <c r="E449" s="8">
        <v>1118.4000000000001</v>
      </c>
    </row>
    <row r="450" spans="1:5" x14ac:dyDescent="0.25">
      <c r="A450" s="6" t="s">
        <v>772</v>
      </c>
      <c r="B450" s="7" t="s">
        <v>773</v>
      </c>
      <c r="C450" s="6"/>
      <c r="D450" s="8">
        <v>820.15268837197573</v>
      </c>
      <c r="E450" s="8">
        <v>984.2</v>
      </c>
    </row>
    <row r="451" spans="1:5" x14ac:dyDescent="0.25">
      <c r="A451" s="6" t="s">
        <v>774</v>
      </c>
      <c r="B451" s="7" t="s">
        <v>775</v>
      </c>
      <c r="C451" s="6"/>
      <c r="D451" s="8">
        <v>316.87717505280875</v>
      </c>
      <c r="E451" s="8">
        <v>380.3</v>
      </c>
    </row>
    <row r="452" spans="1:5" x14ac:dyDescent="0.25">
      <c r="A452" s="6" t="s">
        <v>776</v>
      </c>
      <c r="B452" s="7" t="s">
        <v>777</v>
      </c>
      <c r="C452" s="6"/>
      <c r="D452" s="8">
        <v>1099.7501957715128</v>
      </c>
      <c r="E452" s="8">
        <v>1319.7</v>
      </c>
    </row>
    <row r="453" spans="1:5" x14ac:dyDescent="0.25">
      <c r="A453" s="6" t="s">
        <v>778</v>
      </c>
      <c r="B453" s="7" t="s">
        <v>773</v>
      </c>
      <c r="C453" s="6"/>
      <c r="D453" s="8">
        <v>1006.5510266383337</v>
      </c>
      <c r="E453" s="8">
        <v>1207.9000000000001</v>
      </c>
    </row>
    <row r="454" spans="1:5" x14ac:dyDescent="0.25">
      <c r="A454" s="6" t="s">
        <v>779</v>
      </c>
      <c r="B454" s="7" t="s">
        <v>780</v>
      </c>
      <c r="C454" s="6"/>
      <c r="D454" s="8">
        <v>1006.5510266383337</v>
      </c>
      <c r="E454" s="8">
        <v>1207.9000000000001</v>
      </c>
    </row>
    <row r="455" spans="1:5" x14ac:dyDescent="0.25">
      <c r="A455" s="6" t="s">
        <v>781</v>
      </c>
      <c r="B455" s="7" t="s">
        <v>782</v>
      </c>
      <c r="C455" s="6"/>
      <c r="D455" s="8">
        <v>820.15268837197573</v>
      </c>
      <c r="E455" s="8">
        <v>984.2</v>
      </c>
    </row>
    <row r="456" spans="1:5" x14ac:dyDescent="0.25">
      <c r="A456" s="6"/>
      <c r="B456" s="11" t="s">
        <v>848</v>
      </c>
      <c r="C456" s="6"/>
      <c r="D456" s="8"/>
      <c r="E456" s="8"/>
    </row>
    <row r="457" spans="1:5" x14ac:dyDescent="0.25">
      <c r="A457" s="6" t="s">
        <v>783</v>
      </c>
      <c r="B457" s="7" t="s">
        <v>784</v>
      </c>
      <c r="C457" s="6" t="s">
        <v>379</v>
      </c>
      <c r="D457" s="8">
        <v>270.46340460047867</v>
      </c>
      <c r="E457" s="8">
        <v>324.60000000000002</v>
      </c>
    </row>
    <row r="458" spans="1:5" x14ac:dyDescent="0.25">
      <c r="A458" s="6"/>
      <c r="B458" s="7" t="s">
        <v>785</v>
      </c>
      <c r="C458" s="6"/>
      <c r="D458" s="8">
        <v>426.73114948075522</v>
      </c>
      <c r="E458" s="8">
        <v>512.1</v>
      </c>
    </row>
    <row r="459" spans="1:5" x14ac:dyDescent="0.25">
      <c r="A459" s="6"/>
      <c r="B459" s="7" t="s">
        <v>786</v>
      </c>
      <c r="C459" s="6"/>
      <c r="D459" s="8"/>
      <c r="E459" s="8"/>
    </row>
    <row r="460" spans="1:5" x14ac:dyDescent="0.25">
      <c r="A460" s="6"/>
      <c r="B460" s="7" t="s">
        <v>787</v>
      </c>
      <c r="C460" s="6"/>
      <c r="D460" s="8"/>
      <c r="E460" s="8"/>
    </row>
    <row r="461" spans="1:5" x14ac:dyDescent="0.25">
      <c r="A461" s="6" t="s">
        <v>788</v>
      </c>
      <c r="B461" s="7" t="s">
        <v>789</v>
      </c>
      <c r="C461" s="6"/>
      <c r="D461" s="8"/>
      <c r="E461" s="8"/>
    </row>
    <row r="462" spans="1:5" x14ac:dyDescent="0.25">
      <c r="A462" s="6"/>
      <c r="B462" s="7" t="s">
        <v>790</v>
      </c>
      <c r="C462" s="6" t="s">
        <v>791</v>
      </c>
      <c r="D462" s="8">
        <v>853.46229896151044</v>
      </c>
      <c r="E462" s="8">
        <v>1024.2</v>
      </c>
    </row>
    <row r="463" spans="1:5" x14ac:dyDescent="0.25">
      <c r="A463" s="6"/>
      <c r="B463" s="7" t="s">
        <v>792</v>
      </c>
      <c r="C463" s="6"/>
      <c r="D463" s="8">
        <v>1015.7403417217976</v>
      </c>
      <c r="E463" s="8">
        <v>1218.9000000000001</v>
      </c>
    </row>
    <row r="464" spans="1:5" x14ac:dyDescent="0.25">
      <c r="A464" s="6"/>
      <c r="B464" s="7" t="s">
        <v>793</v>
      </c>
      <c r="C464" s="6"/>
      <c r="D464" s="8">
        <v>1202.0595760021272</v>
      </c>
      <c r="E464" s="8">
        <v>1442.5</v>
      </c>
    </row>
    <row r="465" spans="1:5" x14ac:dyDescent="0.25">
      <c r="A465" s="6"/>
      <c r="B465" s="7" t="s">
        <v>794</v>
      </c>
      <c r="C465" s="6"/>
      <c r="D465" s="8">
        <v>1436.4611933225419</v>
      </c>
      <c r="E465" s="8">
        <v>1723.8</v>
      </c>
    </row>
    <row r="466" spans="1:5" x14ac:dyDescent="0.25">
      <c r="A466" s="6" t="s">
        <v>795</v>
      </c>
      <c r="B466" s="7" t="s">
        <v>796</v>
      </c>
      <c r="C466" s="6"/>
      <c r="D466" s="8"/>
      <c r="E466" s="8"/>
    </row>
    <row r="467" spans="1:5" x14ac:dyDescent="0.25">
      <c r="A467" s="6"/>
      <c r="B467" s="7" t="s">
        <v>797</v>
      </c>
      <c r="C467" s="6" t="s">
        <v>798</v>
      </c>
      <c r="D467" s="8">
        <v>258.44280884045736</v>
      </c>
      <c r="E467" s="8">
        <v>310.10000000000002</v>
      </c>
    </row>
    <row r="468" spans="1:5" x14ac:dyDescent="0.25">
      <c r="A468" s="6"/>
      <c r="B468" s="7" t="s">
        <v>792</v>
      </c>
      <c r="C468" s="6"/>
      <c r="D468" s="8">
        <v>306.52519188054248</v>
      </c>
      <c r="E468" s="8">
        <v>367.8</v>
      </c>
    </row>
    <row r="469" spans="1:5" x14ac:dyDescent="0.25">
      <c r="A469" s="6"/>
      <c r="B469" s="7" t="s">
        <v>793</v>
      </c>
      <c r="C469" s="6"/>
      <c r="D469" s="8">
        <v>360.61787280063822</v>
      </c>
      <c r="E469" s="8">
        <v>432.7</v>
      </c>
    </row>
    <row r="470" spans="1:5" x14ac:dyDescent="0.25">
      <c r="A470" s="6"/>
      <c r="B470" s="7" t="s">
        <v>794</v>
      </c>
      <c r="C470" s="6"/>
      <c r="D470" s="8">
        <v>432.74144736076579</v>
      </c>
      <c r="E470" s="8">
        <v>519.29999999999995</v>
      </c>
    </row>
    <row r="471" spans="1:5" x14ac:dyDescent="0.25">
      <c r="A471" s="6" t="s">
        <v>799</v>
      </c>
      <c r="B471" s="7" t="s">
        <v>800</v>
      </c>
      <c r="C471" s="6" t="s">
        <v>801</v>
      </c>
      <c r="D471" s="8">
        <v>282.48400036049986</v>
      </c>
      <c r="E471" s="8">
        <v>339</v>
      </c>
    </row>
    <row r="472" spans="1:5" x14ac:dyDescent="0.25">
      <c r="A472" s="6"/>
      <c r="B472" s="7" t="s">
        <v>802</v>
      </c>
      <c r="C472" s="6"/>
      <c r="D472" s="8">
        <v>390.66936220069135</v>
      </c>
      <c r="E472" s="8">
        <v>468.8</v>
      </c>
    </row>
    <row r="473" spans="1:5" x14ac:dyDescent="0.25">
      <c r="A473" s="6" t="s">
        <v>803</v>
      </c>
      <c r="B473" s="7" t="s">
        <v>804</v>
      </c>
      <c r="C473" s="6" t="s">
        <v>805</v>
      </c>
      <c r="D473" s="8">
        <v>195.33468110034568</v>
      </c>
      <c r="E473" s="8">
        <v>234.4</v>
      </c>
    </row>
    <row r="474" spans="1:5" x14ac:dyDescent="0.25">
      <c r="A474" s="6"/>
      <c r="B474" s="7" t="s">
        <v>806</v>
      </c>
      <c r="C474" s="6"/>
      <c r="D474" s="8"/>
      <c r="E474" s="8"/>
    </row>
    <row r="475" spans="1:5" x14ac:dyDescent="0.25">
      <c r="A475" s="6" t="s">
        <v>807</v>
      </c>
      <c r="B475" s="7" t="s">
        <v>808</v>
      </c>
      <c r="C475" s="6" t="s">
        <v>158</v>
      </c>
      <c r="D475" s="8">
        <v>150.2574470002659</v>
      </c>
      <c r="E475" s="8">
        <v>180.3</v>
      </c>
    </row>
    <row r="476" spans="1:5" x14ac:dyDescent="0.25">
      <c r="A476" s="6"/>
      <c r="B476" s="7" t="s">
        <v>809</v>
      </c>
      <c r="C476" s="6"/>
      <c r="D476" s="8"/>
      <c r="E476" s="8"/>
    </row>
    <row r="477" spans="1:5" x14ac:dyDescent="0.25">
      <c r="A477" s="6"/>
      <c r="B477" s="7" t="s">
        <v>810</v>
      </c>
      <c r="C477" s="6"/>
      <c r="D477" s="8"/>
      <c r="E477" s="8"/>
    </row>
    <row r="478" spans="1:5" x14ac:dyDescent="0.25">
      <c r="A478" s="6" t="s">
        <v>811</v>
      </c>
      <c r="B478" s="7" t="s">
        <v>812</v>
      </c>
      <c r="C478" s="6" t="s">
        <v>158</v>
      </c>
      <c r="D478" s="8">
        <v>99.169915020175495</v>
      </c>
      <c r="E478" s="8">
        <v>119</v>
      </c>
    </row>
    <row r="479" spans="1:5" x14ac:dyDescent="0.25">
      <c r="A479" s="6"/>
      <c r="B479" s="7" t="s">
        <v>813</v>
      </c>
      <c r="C479" s="6"/>
      <c r="D479" s="8"/>
      <c r="E479" s="8"/>
    </row>
    <row r="480" spans="1:5" x14ac:dyDescent="0.25">
      <c r="A480" s="6" t="s">
        <v>814</v>
      </c>
      <c r="B480" s="7" t="s">
        <v>815</v>
      </c>
      <c r="C480" s="6" t="s">
        <v>158</v>
      </c>
      <c r="D480" s="8">
        <v>75.128723500132949</v>
      </c>
      <c r="E480" s="8">
        <v>90.2</v>
      </c>
    </row>
    <row r="481" spans="1:5" x14ac:dyDescent="0.25">
      <c r="A481" s="6"/>
      <c r="B481" s="7" t="s">
        <v>816</v>
      </c>
      <c r="C481" s="6"/>
      <c r="D481" s="8"/>
      <c r="E481" s="8"/>
    </row>
    <row r="482" spans="1:5" x14ac:dyDescent="0.25">
      <c r="A482" s="6" t="s">
        <v>817</v>
      </c>
      <c r="B482" s="7" t="s">
        <v>818</v>
      </c>
      <c r="C482" s="6" t="s">
        <v>277</v>
      </c>
      <c r="D482" s="8">
        <v>195.33468110034568</v>
      </c>
      <c r="E482" s="8">
        <v>234.4</v>
      </c>
    </row>
    <row r="483" spans="1:5" x14ac:dyDescent="0.25">
      <c r="A483" s="6"/>
      <c r="B483" s="7" t="s">
        <v>819</v>
      </c>
      <c r="C483" s="6"/>
      <c r="D483" s="8"/>
      <c r="E483" s="8"/>
    </row>
    <row r="484" spans="1:5" x14ac:dyDescent="0.25">
      <c r="A484" s="6"/>
      <c r="B484" s="7" t="s">
        <v>820</v>
      </c>
      <c r="C484" s="6"/>
      <c r="D484" s="8"/>
      <c r="E484" s="8"/>
    </row>
    <row r="485" spans="1:5" x14ac:dyDescent="0.25">
      <c r="A485" s="6" t="s">
        <v>821</v>
      </c>
      <c r="B485" s="7" t="s">
        <v>822</v>
      </c>
      <c r="C485" s="6" t="s">
        <v>277</v>
      </c>
      <c r="D485" s="8">
        <v>297.93102762220951</v>
      </c>
      <c r="E485" s="8">
        <v>357.5</v>
      </c>
    </row>
    <row r="486" spans="1:5" x14ac:dyDescent="0.25">
      <c r="A486" s="6" t="s">
        <v>823</v>
      </c>
      <c r="B486" s="7" t="s">
        <v>824</v>
      </c>
      <c r="C486" s="6" t="s">
        <v>224</v>
      </c>
      <c r="D486" s="8">
        <v>117.20080866020743</v>
      </c>
      <c r="E486" s="8">
        <v>140.6</v>
      </c>
    </row>
    <row r="487" spans="1:5" x14ac:dyDescent="0.25">
      <c r="A487" s="6" t="s">
        <v>825</v>
      </c>
      <c r="B487" s="7" t="s">
        <v>826</v>
      </c>
      <c r="C487" s="6" t="s">
        <v>224</v>
      </c>
      <c r="D487" s="8">
        <v>156.26774488027658</v>
      </c>
      <c r="E487" s="8">
        <v>187.5</v>
      </c>
    </row>
    <row r="488" spans="1:5" x14ac:dyDescent="0.25">
      <c r="A488" s="6" t="s">
        <v>827</v>
      </c>
      <c r="B488" s="7" t="s">
        <v>828</v>
      </c>
      <c r="C488" s="6" t="s">
        <v>224</v>
      </c>
      <c r="D488" s="8">
        <v>60.102978800106364</v>
      </c>
      <c r="E488" s="8">
        <v>72.099999999999994</v>
      </c>
    </row>
    <row r="489" spans="1:5" x14ac:dyDescent="0.25">
      <c r="A489" s="6" t="s">
        <v>829</v>
      </c>
      <c r="B489" s="7" t="s">
        <v>830</v>
      </c>
      <c r="C489" s="6" t="s">
        <v>379</v>
      </c>
      <c r="D489" s="8">
        <v>438.75174524077642</v>
      </c>
      <c r="E489" s="8">
        <v>526.5</v>
      </c>
    </row>
    <row r="490" spans="1:5" x14ac:dyDescent="0.25">
      <c r="A490" s="6"/>
      <c r="B490" s="7" t="s">
        <v>831</v>
      </c>
      <c r="C490" s="6" t="s">
        <v>379</v>
      </c>
      <c r="D490" s="8">
        <v>507.87017086089878</v>
      </c>
      <c r="E490" s="8">
        <v>609.4</v>
      </c>
    </row>
    <row r="491" spans="1:5" x14ac:dyDescent="0.25">
      <c r="A491" s="6"/>
      <c r="B491" s="7" t="s">
        <v>794</v>
      </c>
      <c r="C491" s="6" t="s">
        <v>379</v>
      </c>
      <c r="D491" s="8">
        <v>555.95255390098384</v>
      </c>
      <c r="E491" s="8">
        <v>667.1</v>
      </c>
    </row>
    <row r="492" spans="1:5" x14ac:dyDescent="0.25">
      <c r="A492" s="6" t="s">
        <v>832</v>
      </c>
      <c r="B492" s="7" t="s">
        <v>833</v>
      </c>
      <c r="C492" s="6" t="s">
        <v>379</v>
      </c>
      <c r="D492" s="8">
        <v>51.087531980090411</v>
      </c>
      <c r="E492" s="8">
        <v>61.3</v>
      </c>
    </row>
    <row r="493" spans="1:5" x14ac:dyDescent="0.25">
      <c r="A493" s="6"/>
      <c r="B493" s="7" t="s">
        <v>831</v>
      </c>
      <c r="C493" s="6" t="s">
        <v>379</v>
      </c>
      <c r="D493" s="8">
        <v>66.113276680116996</v>
      </c>
      <c r="E493" s="8">
        <v>79.3</v>
      </c>
    </row>
    <row r="494" spans="1:5" x14ac:dyDescent="0.25">
      <c r="A494" s="6"/>
      <c r="B494" s="7" t="s">
        <v>794</v>
      </c>
      <c r="C494" s="6" t="s">
        <v>379</v>
      </c>
      <c r="D494" s="8">
        <v>90.154468200159556</v>
      </c>
      <c r="E494" s="8">
        <v>108.2</v>
      </c>
    </row>
    <row r="495" spans="1:5" x14ac:dyDescent="0.25">
      <c r="A495" s="6" t="s">
        <v>834</v>
      </c>
      <c r="B495" s="7" t="s">
        <v>835</v>
      </c>
      <c r="C495" s="6" t="s">
        <v>224</v>
      </c>
      <c r="D495" s="8">
        <v>150.2574470002659</v>
      </c>
      <c r="E495" s="8">
        <v>180.3</v>
      </c>
    </row>
    <row r="496" spans="1:5" x14ac:dyDescent="0.25">
      <c r="A496" s="6"/>
      <c r="B496" s="7" t="s">
        <v>836</v>
      </c>
      <c r="C496" s="6"/>
      <c r="D496" s="8"/>
      <c r="E496" s="8"/>
    </row>
    <row r="497" spans="1:5" x14ac:dyDescent="0.25">
      <c r="A497" s="6" t="s">
        <v>837</v>
      </c>
      <c r="B497" s="7" t="s">
        <v>838</v>
      </c>
      <c r="C497" s="6" t="s">
        <v>158</v>
      </c>
      <c r="D497" s="8">
        <v>96.164766080170196</v>
      </c>
      <c r="E497" s="8">
        <v>115.4</v>
      </c>
    </row>
    <row r="498" spans="1:5" x14ac:dyDescent="0.25">
      <c r="A498" s="6"/>
      <c r="B498" s="7" t="s">
        <v>839</v>
      </c>
      <c r="C498" s="6"/>
      <c r="D498" s="8"/>
      <c r="E498" s="8"/>
    </row>
    <row r="499" spans="1:5" ht="30.75" customHeight="1" x14ac:dyDescent="0.25">
      <c r="A499" s="19" t="s">
        <v>849</v>
      </c>
      <c r="B499" s="20"/>
      <c r="C499" s="20"/>
      <c r="D499" s="20"/>
      <c r="E499" s="21"/>
    </row>
    <row r="500" spans="1:5" x14ac:dyDescent="0.25">
      <c r="A500" s="6" t="s">
        <v>850</v>
      </c>
      <c r="B500" s="7" t="s">
        <v>851</v>
      </c>
      <c r="C500" s="6" t="s">
        <v>158</v>
      </c>
      <c r="D500" s="8">
        <v>2143.2971813839358</v>
      </c>
      <c r="E500" s="8">
        <v>2572</v>
      </c>
    </row>
    <row r="501" spans="1:5" x14ac:dyDescent="0.25">
      <c r="A501" s="6" t="s">
        <v>852</v>
      </c>
      <c r="B501" s="7" t="s">
        <v>853</v>
      </c>
      <c r="C501" s="6" t="s">
        <v>158</v>
      </c>
      <c r="D501" s="8">
        <v>1777.7163123513442</v>
      </c>
      <c r="E501" s="8">
        <v>2133.3000000000002</v>
      </c>
    </row>
    <row r="502" spans="1:5" x14ac:dyDescent="0.25">
      <c r="A502" s="6" t="s">
        <v>854</v>
      </c>
      <c r="B502" s="7" t="s">
        <v>855</v>
      </c>
      <c r="C502" s="6" t="s">
        <v>158</v>
      </c>
      <c r="D502" s="8">
        <v>3393.822050852566</v>
      </c>
      <c r="E502" s="8">
        <v>4072.6</v>
      </c>
    </row>
    <row r="503" spans="1:5" x14ac:dyDescent="0.25">
      <c r="A503" s="6"/>
      <c r="B503" s="7" t="s">
        <v>856</v>
      </c>
      <c r="C503" s="6" t="s">
        <v>158</v>
      </c>
      <c r="D503" s="8"/>
      <c r="E503" s="8"/>
    </row>
    <row r="504" spans="1:5" x14ac:dyDescent="0.25">
      <c r="A504" s="6" t="s">
        <v>857</v>
      </c>
      <c r="B504" s="7" t="s">
        <v>858</v>
      </c>
      <c r="C504" s="6" t="s">
        <v>158</v>
      </c>
      <c r="D504" s="8">
        <v>516.68771336934162</v>
      </c>
      <c r="E504" s="8">
        <v>620</v>
      </c>
    </row>
    <row r="505" spans="1:5" x14ac:dyDescent="0.25">
      <c r="A505" s="6" t="s">
        <v>859</v>
      </c>
      <c r="B505" s="7" t="s">
        <v>860</v>
      </c>
      <c r="C505" s="6" t="s">
        <v>158</v>
      </c>
      <c r="D505" s="8">
        <v>361.68139935853907</v>
      </c>
      <c r="E505" s="8">
        <v>434</v>
      </c>
    </row>
    <row r="506" spans="1:5" x14ac:dyDescent="0.25">
      <c r="A506" s="6" t="s">
        <v>861</v>
      </c>
      <c r="B506" s="7" t="s">
        <v>862</v>
      </c>
      <c r="C506" s="6" t="s">
        <v>158</v>
      </c>
      <c r="D506" s="8">
        <v>1933.6365593789906</v>
      </c>
      <c r="E506" s="8">
        <v>2320.4</v>
      </c>
    </row>
    <row r="507" spans="1:5" x14ac:dyDescent="0.25">
      <c r="A507" s="6"/>
      <c r="B507" s="7" t="s">
        <v>863</v>
      </c>
      <c r="C507" s="6" t="s">
        <v>158</v>
      </c>
      <c r="D507" s="8"/>
      <c r="E507" s="8"/>
    </row>
    <row r="508" spans="1:5" x14ac:dyDescent="0.25">
      <c r="A508" s="6" t="s">
        <v>864</v>
      </c>
      <c r="B508" s="7" t="s">
        <v>865</v>
      </c>
      <c r="C508" s="6" t="s">
        <v>158</v>
      </c>
      <c r="D508" s="8">
        <v>926.40089907941649</v>
      </c>
      <c r="E508" s="8">
        <v>1111.7</v>
      </c>
    </row>
    <row r="509" spans="1:5" x14ac:dyDescent="0.25">
      <c r="A509" s="6" t="s">
        <v>866</v>
      </c>
      <c r="B509" s="7" t="s">
        <v>867</v>
      </c>
      <c r="C509" s="6" t="s">
        <v>158</v>
      </c>
      <c r="D509" s="8">
        <v>1389.601348619125</v>
      </c>
      <c r="E509" s="8">
        <v>1667.5</v>
      </c>
    </row>
    <row r="510" spans="1:5" x14ac:dyDescent="0.25">
      <c r="A510" s="6" t="s">
        <v>868</v>
      </c>
      <c r="B510" s="7" t="s">
        <v>869</v>
      </c>
      <c r="C510" s="6"/>
      <c r="D510" s="8">
        <v>450.33377038582751</v>
      </c>
      <c r="E510" s="8">
        <v>540.4</v>
      </c>
    </row>
    <row r="511" spans="1:5" x14ac:dyDescent="0.25">
      <c r="A511" s="6"/>
      <c r="B511" s="7" t="s">
        <v>870</v>
      </c>
      <c r="C511" s="6"/>
      <c r="D511" s="8"/>
      <c r="E511" s="8"/>
    </row>
    <row r="512" spans="1:5" x14ac:dyDescent="0.25">
      <c r="A512" s="6"/>
      <c r="B512" s="7" t="s">
        <v>871</v>
      </c>
      <c r="C512" s="6"/>
      <c r="D512" s="8"/>
      <c r="E512" s="8"/>
    </row>
    <row r="513" spans="1:5" x14ac:dyDescent="0.25">
      <c r="A513" s="6" t="s">
        <v>872</v>
      </c>
      <c r="B513" s="7" t="s">
        <v>873</v>
      </c>
      <c r="C513" s="6" t="s">
        <v>158</v>
      </c>
      <c r="D513" s="8">
        <v>324.64537679930686</v>
      </c>
      <c r="E513" s="8">
        <v>389.6</v>
      </c>
    </row>
    <row r="514" spans="1:5" x14ac:dyDescent="0.25">
      <c r="A514" s="6"/>
      <c r="B514" s="7" t="s">
        <v>874</v>
      </c>
      <c r="C514" s="6"/>
      <c r="D514" s="8"/>
      <c r="E514" s="8"/>
    </row>
    <row r="515" spans="1:5" x14ac:dyDescent="0.25">
      <c r="A515" s="6"/>
      <c r="B515" s="7" t="s">
        <v>875</v>
      </c>
      <c r="C515" s="6"/>
      <c r="D515" s="8"/>
      <c r="E515" s="8"/>
    </row>
    <row r="516" spans="1:5" x14ac:dyDescent="0.25">
      <c r="A516" s="6" t="s">
        <v>876</v>
      </c>
      <c r="B516" s="7" t="s">
        <v>877</v>
      </c>
      <c r="C516" s="6" t="s">
        <v>158</v>
      </c>
      <c r="D516" s="8">
        <v>467.48934259100184</v>
      </c>
      <c r="E516" s="8">
        <v>561</v>
      </c>
    </row>
    <row r="517" spans="1:5" x14ac:dyDescent="0.25">
      <c r="A517" s="6"/>
      <c r="B517" s="7" t="s">
        <v>878</v>
      </c>
      <c r="C517" s="6"/>
      <c r="D517" s="8"/>
      <c r="E517" s="8"/>
    </row>
    <row r="518" spans="1:5" x14ac:dyDescent="0.25">
      <c r="A518" s="6"/>
      <c r="B518" s="7" t="s">
        <v>879</v>
      </c>
      <c r="C518" s="6"/>
      <c r="D518" s="8"/>
      <c r="E518" s="8"/>
    </row>
    <row r="519" spans="1:5" x14ac:dyDescent="0.25">
      <c r="A519" s="6"/>
      <c r="B519" s="7" t="s">
        <v>880</v>
      </c>
      <c r="C519" s="6"/>
      <c r="D519" s="8"/>
      <c r="E519" s="8"/>
    </row>
    <row r="520" spans="1:5" x14ac:dyDescent="0.25">
      <c r="A520" s="6"/>
      <c r="B520" s="7" t="s">
        <v>881</v>
      </c>
      <c r="C520" s="6"/>
      <c r="D520" s="8"/>
      <c r="E520" s="8"/>
    </row>
    <row r="521" spans="1:5" x14ac:dyDescent="0.25">
      <c r="A521" s="6" t="s">
        <v>882</v>
      </c>
      <c r="B521" s="7" t="s">
        <v>883</v>
      </c>
      <c r="C521" s="6" t="s">
        <v>158</v>
      </c>
      <c r="D521" s="8">
        <v>1168.7233564775049</v>
      </c>
      <c r="E521" s="8">
        <v>1402.5</v>
      </c>
    </row>
    <row r="522" spans="1:5" x14ac:dyDescent="0.25">
      <c r="A522" s="6"/>
      <c r="B522" s="7" t="s">
        <v>884</v>
      </c>
      <c r="C522" s="6"/>
      <c r="D522" s="8"/>
      <c r="E522" s="8"/>
    </row>
    <row r="523" spans="1:5" x14ac:dyDescent="0.25">
      <c r="A523" s="6"/>
      <c r="B523" s="7" t="s">
        <v>885</v>
      </c>
      <c r="C523" s="6"/>
      <c r="D523" s="8"/>
      <c r="E523" s="8"/>
    </row>
    <row r="524" spans="1:5" x14ac:dyDescent="0.25">
      <c r="A524" s="6" t="s">
        <v>886</v>
      </c>
      <c r="B524" s="7" t="s">
        <v>887</v>
      </c>
      <c r="C524" s="6" t="s">
        <v>158</v>
      </c>
      <c r="D524" s="8">
        <v>934.97868518200369</v>
      </c>
      <c r="E524" s="8">
        <v>1122</v>
      </c>
    </row>
    <row r="525" spans="1:5" x14ac:dyDescent="0.25">
      <c r="A525" s="6"/>
      <c r="B525" s="7" t="s">
        <v>888</v>
      </c>
      <c r="C525" s="6"/>
      <c r="D525" s="8"/>
      <c r="E525" s="8"/>
    </row>
    <row r="526" spans="1:5" x14ac:dyDescent="0.25">
      <c r="A526" s="6"/>
      <c r="B526" s="7" t="s">
        <v>889</v>
      </c>
      <c r="C526" s="6"/>
      <c r="D526" s="8"/>
      <c r="E526" s="8"/>
    </row>
    <row r="527" spans="1:5" x14ac:dyDescent="0.25">
      <c r="A527" s="6" t="s">
        <v>890</v>
      </c>
      <c r="B527" s="7" t="s">
        <v>891</v>
      </c>
      <c r="C527" s="6" t="s">
        <v>158</v>
      </c>
      <c r="D527" s="8">
        <v>1402.4680277730058</v>
      </c>
      <c r="E527" s="8">
        <v>1683</v>
      </c>
    </row>
    <row r="528" spans="1:5" x14ac:dyDescent="0.25">
      <c r="A528" s="6"/>
      <c r="B528" s="7" t="s">
        <v>892</v>
      </c>
      <c r="C528" s="6"/>
      <c r="D528" s="8"/>
      <c r="E528" s="8"/>
    </row>
    <row r="529" spans="1:5" x14ac:dyDescent="0.25">
      <c r="A529" s="6"/>
      <c r="B529" s="7" t="s">
        <v>893</v>
      </c>
      <c r="C529" s="6"/>
      <c r="D529" s="8"/>
      <c r="E529" s="8"/>
    </row>
    <row r="530" spans="1:5" x14ac:dyDescent="0.25">
      <c r="A530" s="6" t="s">
        <v>894</v>
      </c>
      <c r="B530" s="7" t="s">
        <v>895</v>
      </c>
      <c r="C530" s="6" t="s">
        <v>158</v>
      </c>
      <c r="D530" s="8">
        <v>2181.6169320913423</v>
      </c>
      <c r="E530" s="8">
        <v>2617.6</v>
      </c>
    </row>
    <row r="531" spans="1:5" x14ac:dyDescent="0.25">
      <c r="A531" s="6"/>
      <c r="B531" s="7" t="s">
        <v>896</v>
      </c>
      <c r="C531" s="6"/>
      <c r="D531" s="8"/>
      <c r="E531" s="8"/>
    </row>
    <row r="532" spans="1:5" x14ac:dyDescent="0.25">
      <c r="A532" s="6"/>
      <c r="B532" s="7" t="s">
        <v>897</v>
      </c>
      <c r="C532" s="6"/>
      <c r="D532" s="8"/>
      <c r="E532" s="8"/>
    </row>
    <row r="533" spans="1:5" x14ac:dyDescent="0.25">
      <c r="A533" s="6" t="s">
        <v>898</v>
      </c>
      <c r="B533" s="7" t="s">
        <v>899</v>
      </c>
      <c r="C533" s="6" t="s">
        <v>158</v>
      </c>
      <c r="D533" s="8">
        <v>795.38117315830198</v>
      </c>
      <c r="E533" s="8">
        <v>954.5</v>
      </c>
    </row>
    <row r="534" spans="1:5" x14ac:dyDescent="0.25">
      <c r="A534" s="6"/>
      <c r="B534" s="7" t="s">
        <v>900</v>
      </c>
      <c r="C534" s="6"/>
      <c r="D534" s="8"/>
      <c r="E534" s="8"/>
    </row>
    <row r="535" spans="1:5" x14ac:dyDescent="0.25">
      <c r="A535" s="6"/>
      <c r="B535" s="7" t="s">
        <v>901</v>
      </c>
      <c r="C535" s="6"/>
      <c r="D535" s="8"/>
      <c r="E535" s="8"/>
    </row>
    <row r="536" spans="1:5" x14ac:dyDescent="0.25">
      <c r="A536" s="6"/>
      <c r="B536" s="7" t="s">
        <v>902</v>
      </c>
      <c r="C536" s="6"/>
      <c r="D536" s="8"/>
      <c r="E536" s="8"/>
    </row>
    <row r="537" spans="1:5" x14ac:dyDescent="0.25">
      <c r="A537" s="6" t="s">
        <v>903</v>
      </c>
      <c r="B537" s="7" t="s">
        <v>904</v>
      </c>
      <c r="C537" s="6" t="s">
        <v>158</v>
      </c>
      <c r="D537" s="8">
        <v>1298.5815071972274</v>
      </c>
      <c r="E537" s="8">
        <v>1558.3</v>
      </c>
    </row>
    <row r="538" spans="1:5" x14ac:dyDescent="0.25">
      <c r="A538" s="6" t="s">
        <v>905</v>
      </c>
      <c r="B538" s="7" t="s">
        <v>906</v>
      </c>
      <c r="C538" s="6" t="s">
        <v>158</v>
      </c>
      <c r="D538" s="8">
        <v>1636.2126990685067</v>
      </c>
      <c r="E538" s="8">
        <v>1963.5</v>
      </c>
    </row>
    <row r="539" spans="1:5" x14ac:dyDescent="0.25">
      <c r="A539" s="6"/>
      <c r="B539" s="7" t="s">
        <v>907</v>
      </c>
      <c r="C539" s="6"/>
      <c r="D539" s="8"/>
      <c r="E539" s="8"/>
    </row>
    <row r="540" spans="1:5" x14ac:dyDescent="0.25">
      <c r="A540" s="6"/>
      <c r="B540" s="7" t="s">
        <v>908</v>
      </c>
      <c r="C540" s="6"/>
      <c r="D540" s="8"/>
      <c r="E540" s="8"/>
    </row>
    <row r="541" spans="1:5" x14ac:dyDescent="0.25">
      <c r="A541" s="6"/>
      <c r="B541" s="7" t="s">
        <v>909</v>
      </c>
      <c r="C541" s="6"/>
      <c r="D541" s="8"/>
      <c r="E541" s="8"/>
    </row>
    <row r="542" spans="1:5" x14ac:dyDescent="0.25">
      <c r="A542" s="6" t="s">
        <v>910</v>
      </c>
      <c r="B542" s="7" t="s">
        <v>911</v>
      </c>
      <c r="C542" s="6" t="s">
        <v>158</v>
      </c>
      <c r="D542" s="8">
        <v>2759.485702794108</v>
      </c>
      <c r="E542" s="8">
        <v>3311.4</v>
      </c>
    </row>
    <row r="543" spans="1:5" x14ac:dyDescent="0.25">
      <c r="A543" s="6"/>
      <c r="B543" s="7" t="s">
        <v>912</v>
      </c>
      <c r="C543" s="6"/>
      <c r="D543" s="8"/>
      <c r="E543" s="8"/>
    </row>
    <row r="544" spans="1:5" x14ac:dyDescent="0.25">
      <c r="A544" s="6"/>
      <c r="B544" s="7" t="s">
        <v>913</v>
      </c>
      <c r="C544" s="6"/>
      <c r="D544" s="8"/>
      <c r="E544" s="8"/>
    </row>
    <row r="545" spans="1:5" x14ac:dyDescent="0.25">
      <c r="A545" s="6" t="s">
        <v>914</v>
      </c>
      <c r="B545" s="7" t="s">
        <v>915</v>
      </c>
      <c r="C545" s="6" t="s">
        <v>158</v>
      </c>
      <c r="D545" s="8">
        <v>1493.3687332768116</v>
      </c>
      <c r="E545" s="8">
        <v>1792</v>
      </c>
    </row>
    <row r="546" spans="1:5" x14ac:dyDescent="0.25">
      <c r="A546" s="6"/>
      <c r="B546" s="7" t="s">
        <v>916</v>
      </c>
      <c r="C546" s="6"/>
      <c r="D546" s="8"/>
      <c r="E546" s="8"/>
    </row>
    <row r="547" spans="1:5" x14ac:dyDescent="0.25">
      <c r="A547" s="6"/>
      <c r="B547" s="7" t="s">
        <v>917</v>
      </c>
      <c r="C547" s="6"/>
      <c r="D547" s="8"/>
      <c r="E547" s="8"/>
    </row>
    <row r="548" spans="1:5" x14ac:dyDescent="0.25">
      <c r="A548" s="6"/>
      <c r="B548" s="7" t="s">
        <v>918</v>
      </c>
      <c r="C548" s="6"/>
      <c r="D548" s="8"/>
      <c r="E548" s="8"/>
    </row>
    <row r="549" spans="1:5" x14ac:dyDescent="0.25">
      <c r="A549" s="6" t="s">
        <v>919</v>
      </c>
      <c r="B549" s="7" t="s">
        <v>920</v>
      </c>
      <c r="C549" s="6" t="s">
        <v>158</v>
      </c>
      <c r="D549" s="8">
        <v>2571.1913842505105</v>
      </c>
      <c r="E549" s="8">
        <v>3085.4</v>
      </c>
    </row>
    <row r="550" spans="1:5" x14ac:dyDescent="0.25">
      <c r="A550" s="6"/>
      <c r="B550" s="7" t="s">
        <v>921</v>
      </c>
      <c r="C550" s="6"/>
      <c r="D550" s="8"/>
      <c r="E550" s="8"/>
    </row>
    <row r="551" spans="1:5" x14ac:dyDescent="0.25">
      <c r="A551" s="6"/>
      <c r="B551" s="7" t="s">
        <v>922</v>
      </c>
      <c r="C551" s="6"/>
      <c r="D551" s="8"/>
      <c r="E551" s="8"/>
    </row>
    <row r="552" spans="1:5" x14ac:dyDescent="0.25">
      <c r="A552" s="6"/>
      <c r="B552" s="7" t="s">
        <v>923</v>
      </c>
      <c r="C552" s="6"/>
      <c r="D552" s="8"/>
      <c r="E552" s="8"/>
    </row>
    <row r="553" spans="1:5" x14ac:dyDescent="0.25">
      <c r="A553" s="6" t="s">
        <v>924</v>
      </c>
      <c r="B553" s="7" t="s">
        <v>925</v>
      </c>
      <c r="C553" s="6" t="s">
        <v>158</v>
      </c>
      <c r="D553" s="8">
        <v>3149.0601549532762</v>
      </c>
      <c r="E553" s="8">
        <v>3778.9</v>
      </c>
    </row>
    <row r="554" spans="1:5" x14ac:dyDescent="0.25">
      <c r="A554" s="6"/>
      <c r="B554" s="7" t="s">
        <v>926</v>
      </c>
      <c r="C554" s="6"/>
      <c r="D554" s="8"/>
      <c r="E554" s="8"/>
    </row>
    <row r="555" spans="1:5" x14ac:dyDescent="0.25">
      <c r="A555" s="6"/>
      <c r="B555" s="7" t="s">
        <v>927</v>
      </c>
      <c r="C555" s="6"/>
      <c r="D555" s="8"/>
      <c r="E555" s="8"/>
    </row>
    <row r="556" spans="1:5" x14ac:dyDescent="0.25">
      <c r="A556" s="6"/>
      <c r="B556" s="7" t="s">
        <v>928</v>
      </c>
      <c r="C556" s="6"/>
      <c r="D556" s="8"/>
      <c r="E556" s="8"/>
    </row>
    <row r="557" spans="1:5" x14ac:dyDescent="0.25">
      <c r="A557" s="6" t="s">
        <v>929</v>
      </c>
      <c r="B557" s="7" t="s">
        <v>930</v>
      </c>
      <c r="C557" s="6" t="s">
        <v>158</v>
      </c>
      <c r="D557" s="8">
        <v>5129.3969534290491</v>
      </c>
      <c r="E557" s="8">
        <v>6155.3</v>
      </c>
    </row>
    <row r="558" spans="1:5" x14ac:dyDescent="0.25">
      <c r="A558" s="6"/>
      <c r="B558" s="7" t="s">
        <v>931</v>
      </c>
      <c r="C558" s="6"/>
      <c r="D558" s="8"/>
      <c r="E558" s="8"/>
    </row>
    <row r="559" spans="1:5" x14ac:dyDescent="0.25">
      <c r="A559" s="6"/>
      <c r="B559" s="7" t="s">
        <v>932</v>
      </c>
      <c r="C559" s="6"/>
      <c r="D559" s="8"/>
      <c r="E559" s="8"/>
    </row>
    <row r="560" spans="1:5" x14ac:dyDescent="0.25">
      <c r="A560" s="6"/>
      <c r="B560" s="7" t="s">
        <v>933</v>
      </c>
      <c r="C560" s="6"/>
      <c r="D560" s="8"/>
      <c r="E560" s="8"/>
    </row>
    <row r="561" spans="1:5" x14ac:dyDescent="0.25">
      <c r="A561" s="6" t="s">
        <v>934</v>
      </c>
      <c r="B561" s="7" t="s">
        <v>935</v>
      </c>
      <c r="C561" s="6" t="s">
        <v>277</v>
      </c>
      <c r="D561" s="8">
        <v>779.14890431833646</v>
      </c>
      <c r="E561" s="8">
        <v>935</v>
      </c>
    </row>
    <row r="562" spans="1:5" x14ac:dyDescent="0.25">
      <c r="A562" s="6"/>
      <c r="B562" s="7" t="s">
        <v>936</v>
      </c>
      <c r="C562" s="6"/>
      <c r="D562" s="8"/>
      <c r="E562" s="8"/>
    </row>
    <row r="563" spans="1:5" x14ac:dyDescent="0.25">
      <c r="A563" s="6"/>
      <c r="B563" s="7" t="s">
        <v>820</v>
      </c>
      <c r="C563" s="6"/>
      <c r="D563" s="8"/>
      <c r="E563" s="8"/>
    </row>
    <row r="564" spans="1:5" x14ac:dyDescent="0.25">
      <c r="A564" s="6" t="s">
        <v>937</v>
      </c>
      <c r="B564" s="7" t="s">
        <v>938</v>
      </c>
      <c r="C564" s="6" t="s">
        <v>277</v>
      </c>
      <c r="D564" s="8">
        <v>1071.3297434377128</v>
      </c>
      <c r="E564" s="8">
        <v>1285.5999999999999</v>
      </c>
    </row>
    <row r="565" spans="1:5" x14ac:dyDescent="0.25">
      <c r="A565" s="6" t="s">
        <v>939</v>
      </c>
      <c r="B565" s="7" t="s">
        <v>940</v>
      </c>
      <c r="C565" s="6" t="s">
        <v>277</v>
      </c>
      <c r="D565" s="8">
        <v>1357.0176750211028</v>
      </c>
      <c r="E565" s="8">
        <v>1628.4</v>
      </c>
    </row>
    <row r="566" spans="1:5" x14ac:dyDescent="0.25">
      <c r="A566" s="6" t="s">
        <v>941</v>
      </c>
      <c r="B566" s="7" t="s">
        <v>942</v>
      </c>
      <c r="C566" s="6" t="s">
        <v>277</v>
      </c>
      <c r="D566" s="8">
        <v>1655.6914216764651</v>
      </c>
      <c r="E566" s="8">
        <v>1986.8</v>
      </c>
    </row>
    <row r="567" spans="1:5" x14ac:dyDescent="0.25">
      <c r="A567" s="6" t="s">
        <v>943</v>
      </c>
      <c r="B567" s="7" t="s">
        <v>944</v>
      </c>
      <c r="C567" s="6" t="s">
        <v>277</v>
      </c>
      <c r="D567" s="8">
        <v>1704.3882281963611</v>
      </c>
      <c r="E567" s="8">
        <v>2045.3</v>
      </c>
    </row>
    <row r="568" spans="1:5" x14ac:dyDescent="0.25">
      <c r="A568" s="6"/>
      <c r="B568" s="7" t="s">
        <v>945</v>
      </c>
      <c r="C568" s="6"/>
      <c r="D568" s="8"/>
      <c r="E568" s="8"/>
    </row>
    <row r="569" spans="1:5" x14ac:dyDescent="0.25">
      <c r="A569" s="6"/>
      <c r="B569" s="7" t="s">
        <v>946</v>
      </c>
      <c r="C569" s="6"/>
      <c r="D569" s="8"/>
      <c r="E569" s="8"/>
    </row>
    <row r="570" spans="1:5" x14ac:dyDescent="0.25">
      <c r="A570" s="6" t="s">
        <v>947</v>
      </c>
      <c r="B570" s="7" t="s">
        <v>948</v>
      </c>
      <c r="C570" s="6" t="s">
        <v>277</v>
      </c>
      <c r="D570" s="8">
        <v>1850.4786477560494</v>
      </c>
      <c r="E570" s="8">
        <v>2220.6</v>
      </c>
    </row>
    <row r="571" spans="1:5" x14ac:dyDescent="0.25">
      <c r="A571" s="6" t="s">
        <v>949</v>
      </c>
      <c r="B571" s="7" t="s">
        <v>950</v>
      </c>
      <c r="C571" s="6" t="s">
        <v>158</v>
      </c>
      <c r="D571" s="8">
        <v>280.49360555460112</v>
      </c>
      <c r="E571" s="8">
        <v>336.6</v>
      </c>
    </row>
    <row r="572" spans="1:5" x14ac:dyDescent="0.25">
      <c r="A572" s="6" t="s">
        <v>951</v>
      </c>
      <c r="B572" s="7" t="s">
        <v>952</v>
      </c>
      <c r="C572" s="6" t="s">
        <v>277</v>
      </c>
      <c r="D572" s="8">
        <v>467.48934259100184</v>
      </c>
      <c r="E572" s="8">
        <v>561</v>
      </c>
    </row>
    <row r="573" spans="1:5" x14ac:dyDescent="0.25">
      <c r="A573" s="6"/>
      <c r="B573" s="7" t="s">
        <v>936</v>
      </c>
      <c r="C573" s="6"/>
      <c r="D573" s="8"/>
      <c r="E573" s="8"/>
    </row>
    <row r="574" spans="1:5" x14ac:dyDescent="0.25">
      <c r="A574" s="6"/>
      <c r="B574" s="7" t="s">
        <v>820</v>
      </c>
      <c r="C574" s="6"/>
      <c r="D574" s="8"/>
      <c r="E574" s="8"/>
    </row>
    <row r="575" spans="1:5" x14ac:dyDescent="0.25">
      <c r="A575" s="6" t="s">
        <v>953</v>
      </c>
      <c r="B575" s="7" t="s">
        <v>954</v>
      </c>
      <c r="C575" s="6" t="s">
        <v>277</v>
      </c>
      <c r="D575" s="8">
        <v>642.79784606262763</v>
      </c>
      <c r="E575" s="8">
        <v>771.4</v>
      </c>
    </row>
    <row r="576" spans="1:5" x14ac:dyDescent="0.25">
      <c r="A576" s="6" t="s">
        <v>955</v>
      </c>
      <c r="B576" s="7" t="s">
        <v>956</v>
      </c>
      <c r="C576" s="6" t="s">
        <v>277</v>
      </c>
      <c r="D576" s="8">
        <v>814.21060501266163</v>
      </c>
      <c r="E576" s="8">
        <v>977.1</v>
      </c>
    </row>
    <row r="577" spans="1:8" x14ac:dyDescent="0.25">
      <c r="A577" s="6" t="s">
        <v>957</v>
      </c>
      <c r="B577" s="7" t="s">
        <v>958</v>
      </c>
      <c r="C577" s="6" t="s">
        <v>277</v>
      </c>
      <c r="D577" s="8">
        <v>993.41485300587908</v>
      </c>
      <c r="E577" s="8">
        <v>1192.0999999999999</v>
      </c>
    </row>
    <row r="578" spans="1:8" x14ac:dyDescent="0.25">
      <c r="A578" s="6" t="s">
        <v>959</v>
      </c>
      <c r="B578" s="7" t="s">
        <v>960</v>
      </c>
      <c r="C578" s="6" t="s">
        <v>277</v>
      </c>
      <c r="D578" s="8">
        <v>1022.6329369178167</v>
      </c>
      <c r="E578" s="8">
        <v>1227.2</v>
      </c>
    </row>
    <row r="579" spans="1:8" x14ac:dyDescent="0.25">
      <c r="A579" s="6"/>
      <c r="B579" s="7" t="s">
        <v>961</v>
      </c>
      <c r="C579" s="6"/>
      <c r="D579" s="8"/>
      <c r="E579" s="8"/>
    </row>
    <row r="580" spans="1:8" x14ac:dyDescent="0.25">
      <c r="A580" s="6"/>
      <c r="B580" s="7" t="s">
        <v>946</v>
      </c>
      <c r="C580" s="6"/>
      <c r="D580" s="8"/>
      <c r="E580" s="8"/>
    </row>
    <row r="581" spans="1:8" x14ac:dyDescent="0.25">
      <c r="A581" s="6" t="s">
        <v>962</v>
      </c>
      <c r="B581" s="7" t="s">
        <v>948</v>
      </c>
      <c r="C581" s="6" t="s">
        <v>277</v>
      </c>
      <c r="D581" s="8">
        <v>1110.2871886536293</v>
      </c>
      <c r="E581" s="8">
        <v>1332.3</v>
      </c>
    </row>
    <row r="582" spans="1:8" x14ac:dyDescent="0.25">
      <c r="A582" s="22" t="s">
        <v>963</v>
      </c>
      <c r="B582" s="23"/>
      <c r="C582" s="23"/>
      <c r="D582" s="23"/>
      <c r="E582" s="24"/>
    </row>
    <row r="583" spans="1:8" x14ac:dyDescent="0.25">
      <c r="A583" s="22" t="s">
        <v>964</v>
      </c>
      <c r="B583" s="23"/>
      <c r="C583" s="23"/>
      <c r="D583" s="23"/>
      <c r="E583" s="24"/>
    </row>
    <row r="584" spans="1:8" x14ac:dyDescent="0.25">
      <c r="A584" s="6" t="s">
        <v>965</v>
      </c>
      <c r="B584" s="7" t="s">
        <v>966</v>
      </c>
      <c r="C584" s="6"/>
      <c r="D584" s="8"/>
      <c r="E584" s="8"/>
    </row>
    <row r="585" spans="1:8" x14ac:dyDescent="0.25">
      <c r="A585" s="6"/>
      <c r="B585" s="7" t="s">
        <v>967</v>
      </c>
      <c r="C585" s="6"/>
      <c r="D585" s="8"/>
      <c r="E585" s="8"/>
    </row>
    <row r="586" spans="1:8" x14ac:dyDescent="0.25">
      <c r="A586" s="6"/>
      <c r="B586" s="7" t="s">
        <v>968</v>
      </c>
      <c r="C586" s="6" t="s">
        <v>969</v>
      </c>
      <c r="D586" s="8">
        <v>1657.0052547787834</v>
      </c>
      <c r="E586" s="8">
        <v>1988.4</v>
      </c>
      <c r="H586" s="13"/>
    </row>
    <row r="587" spans="1:8" x14ac:dyDescent="0.25">
      <c r="A587" s="6"/>
      <c r="B587" s="7" t="s">
        <v>970</v>
      </c>
      <c r="C587" s="6" t="s">
        <v>969</v>
      </c>
      <c r="D587" s="8">
        <v>2074.858753809955</v>
      </c>
      <c r="E587" s="8">
        <v>2489.8000000000002</v>
      </c>
      <c r="H587" s="13"/>
    </row>
    <row r="588" spans="1:8" x14ac:dyDescent="0.25">
      <c r="A588" s="6"/>
      <c r="B588" s="7" t="s">
        <v>971</v>
      </c>
      <c r="C588" s="6" t="s">
        <v>969</v>
      </c>
      <c r="D588" s="8">
        <v>2593.5734422624432</v>
      </c>
      <c r="E588" s="8">
        <v>3112.3</v>
      </c>
      <c r="H588" s="13"/>
    </row>
    <row r="589" spans="1:8" x14ac:dyDescent="0.25">
      <c r="A589" s="6"/>
      <c r="B589" s="7" t="s">
        <v>972</v>
      </c>
      <c r="C589" s="6" t="s">
        <v>969</v>
      </c>
      <c r="D589" s="8">
        <v>3241.9668028280553</v>
      </c>
      <c r="E589" s="8">
        <v>3890.4</v>
      </c>
      <c r="H589" s="13"/>
    </row>
    <row r="590" spans="1:8" x14ac:dyDescent="0.25">
      <c r="A590" s="6"/>
      <c r="B590" s="7" t="s">
        <v>973</v>
      </c>
      <c r="C590" s="6" t="s">
        <v>969</v>
      </c>
      <c r="D590" s="8">
        <v>5902.4987725272331</v>
      </c>
      <c r="E590" s="8">
        <v>7083</v>
      </c>
      <c r="H590" s="13"/>
    </row>
    <row r="591" spans="1:8" x14ac:dyDescent="0.25">
      <c r="A591" s="6"/>
      <c r="B591" s="7" t="s">
        <v>974</v>
      </c>
      <c r="C591" s="6" t="s">
        <v>969</v>
      </c>
      <c r="D591" s="8">
        <v>7378.1234656590414</v>
      </c>
      <c r="E591" s="8">
        <v>8853.7000000000007</v>
      </c>
      <c r="H591" s="13"/>
    </row>
    <row r="592" spans="1:8" x14ac:dyDescent="0.25">
      <c r="A592" s="6"/>
      <c r="B592" s="7" t="s">
        <v>975</v>
      </c>
      <c r="C592" s="6" t="s">
        <v>969</v>
      </c>
      <c r="D592" s="8">
        <v>9222.6543320738056</v>
      </c>
      <c r="E592" s="8">
        <v>11067.2</v>
      </c>
      <c r="H592" s="13"/>
    </row>
    <row r="593" spans="1:5" x14ac:dyDescent="0.25">
      <c r="A593" s="6" t="s">
        <v>976</v>
      </c>
      <c r="B593" s="7" t="s">
        <v>977</v>
      </c>
      <c r="C593" s="6"/>
      <c r="D593" s="8"/>
      <c r="E593" s="8"/>
    </row>
    <row r="594" spans="1:5" x14ac:dyDescent="0.25">
      <c r="A594" s="6"/>
      <c r="B594" s="7" t="s">
        <v>978</v>
      </c>
      <c r="C594" s="6"/>
      <c r="D594" s="14"/>
      <c r="E594" s="14"/>
    </row>
    <row r="595" spans="1:5" x14ac:dyDescent="0.25">
      <c r="A595" s="6"/>
      <c r="B595" s="7" t="s">
        <v>979</v>
      </c>
      <c r="C595" s="6" t="s">
        <v>969</v>
      </c>
      <c r="D595" s="8">
        <v>1037.4293769049775</v>
      </c>
      <c r="E595" s="8">
        <v>1244.9000000000001</v>
      </c>
    </row>
    <row r="596" spans="1:5" x14ac:dyDescent="0.25">
      <c r="A596" s="6"/>
      <c r="B596" s="7" t="s">
        <v>980</v>
      </c>
      <c r="C596" s="6" t="s">
        <v>969</v>
      </c>
      <c r="D596" s="8">
        <v>1224.7430144017094</v>
      </c>
      <c r="E596" s="8">
        <v>1469.7</v>
      </c>
    </row>
    <row r="597" spans="1:5" x14ac:dyDescent="0.25">
      <c r="A597" s="6"/>
      <c r="B597" s="7" t="s">
        <v>794</v>
      </c>
      <c r="C597" s="6" t="s">
        <v>969</v>
      </c>
      <c r="D597" s="8">
        <v>1440.8741345902465</v>
      </c>
      <c r="E597" s="8">
        <v>1729</v>
      </c>
    </row>
    <row r="598" spans="1:5" x14ac:dyDescent="0.25">
      <c r="A598" s="6"/>
      <c r="B598" s="7" t="s">
        <v>981</v>
      </c>
      <c r="C598" s="6" t="s">
        <v>969</v>
      </c>
      <c r="D598" s="8">
        <v>2074.858753809955</v>
      </c>
      <c r="E598" s="8">
        <v>2489.8000000000002</v>
      </c>
    </row>
    <row r="599" spans="1:5" x14ac:dyDescent="0.25">
      <c r="A599" s="6"/>
      <c r="B599" s="7" t="s">
        <v>982</v>
      </c>
      <c r="C599" s="6" t="s">
        <v>969</v>
      </c>
      <c r="D599" s="8">
        <v>2521.5297355329312</v>
      </c>
      <c r="E599" s="8">
        <v>3025.8</v>
      </c>
    </row>
    <row r="600" spans="1:5" x14ac:dyDescent="0.25">
      <c r="A600" s="6"/>
      <c r="B600" s="7" t="s">
        <v>972</v>
      </c>
      <c r="C600" s="6" t="s">
        <v>969</v>
      </c>
      <c r="D600" s="8">
        <v>3061.8575360042737</v>
      </c>
      <c r="E600" s="8">
        <v>3674.2</v>
      </c>
    </row>
    <row r="601" spans="1:5" x14ac:dyDescent="0.25">
      <c r="A601" s="6"/>
      <c r="B601" s="7" t="s">
        <v>983</v>
      </c>
      <c r="C601" s="6" t="s">
        <v>969</v>
      </c>
      <c r="D601" s="8">
        <v>5375.489953551587</v>
      </c>
      <c r="E601" s="8">
        <v>6450.6</v>
      </c>
    </row>
    <row r="602" spans="1:5" x14ac:dyDescent="0.25">
      <c r="A602" s="6" t="s">
        <v>984</v>
      </c>
      <c r="B602" s="7" t="s">
        <v>985</v>
      </c>
      <c r="C602" s="6"/>
      <c r="D602" s="8">
        <v>1347.2173158418805</v>
      </c>
      <c r="E602" s="8">
        <v>1616.7</v>
      </c>
    </row>
    <row r="603" spans="1:5" x14ac:dyDescent="0.25">
      <c r="A603" s="6"/>
      <c r="B603" s="7" t="s">
        <v>986</v>
      </c>
      <c r="C603" s="6" t="s">
        <v>969</v>
      </c>
      <c r="D603" s="8"/>
      <c r="E603" s="8"/>
    </row>
    <row r="604" spans="1:5" x14ac:dyDescent="0.25">
      <c r="A604" s="6"/>
      <c r="B604" s="7" t="s">
        <v>980</v>
      </c>
      <c r="C604" s="6" t="s">
        <v>969</v>
      </c>
      <c r="D604" s="8">
        <v>1592.1659187222224</v>
      </c>
      <c r="E604" s="8">
        <v>1910.6</v>
      </c>
    </row>
    <row r="605" spans="1:5" x14ac:dyDescent="0.25">
      <c r="A605" s="6"/>
      <c r="B605" s="7" t="s">
        <v>987</v>
      </c>
      <c r="C605" s="6" t="s">
        <v>969</v>
      </c>
      <c r="D605" s="8">
        <v>1873.1363749673203</v>
      </c>
      <c r="E605" s="8">
        <v>2247.8000000000002</v>
      </c>
    </row>
    <row r="606" spans="1:5" x14ac:dyDescent="0.25">
      <c r="A606" s="6" t="s">
        <v>988</v>
      </c>
      <c r="B606" s="7" t="s">
        <v>989</v>
      </c>
      <c r="C606" s="6" t="s">
        <v>969</v>
      </c>
      <c r="D606" s="8">
        <v>4426.8740793954248</v>
      </c>
      <c r="E606" s="8">
        <v>5312.2</v>
      </c>
    </row>
    <row r="607" spans="1:5" x14ac:dyDescent="0.25">
      <c r="A607" s="6"/>
      <c r="B607" s="7" t="s">
        <v>990</v>
      </c>
      <c r="C607" s="6"/>
      <c r="D607" s="8"/>
      <c r="E607" s="8"/>
    </row>
    <row r="608" spans="1:5" x14ac:dyDescent="0.25">
      <c r="A608" s="6"/>
      <c r="B608" s="7" t="s">
        <v>991</v>
      </c>
      <c r="C608" s="6"/>
      <c r="D608" s="8"/>
      <c r="E608" s="8"/>
    </row>
    <row r="609" spans="1:5" x14ac:dyDescent="0.25">
      <c r="A609" s="6"/>
      <c r="B609" s="7" t="s">
        <v>992</v>
      </c>
      <c r="C609" s="6"/>
      <c r="D609" s="8"/>
      <c r="E609" s="8"/>
    </row>
    <row r="610" spans="1:5" x14ac:dyDescent="0.25">
      <c r="A610" s="6"/>
      <c r="B610" s="7" t="s">
        <v>993</v>
      </c>
      <c r="C610" s="6"/>
      <c r="D610" s="8"/>
      <c r="E610" s="8"/>
    </row>
    <row r="611" spans="1:5" x14ac:dyDescent="0.25">
      <c r="A611" s="6" t="s">
        <v>994</v>
      </c>
      <c r="B611" s="7" t="s">
        <v>995</v>
      </c>
      <c r="C611" s="6"/>
      <c r="D611" s="8"/>
      <c r="E611" s="8"/>
    </row>
    <row r="612" spans="1:5" x14ac:dyDescent="0.25">
      <c r="A612" s="6"/>
      <c r="B612" s="7" t="s">
        <v>996</v>
      </c>
      <c r="C612" s="6" t="s">
        <v>997</v>
      </c>
      <c r="D612" s="8">
        <v>864.52448075414782</v>
      </c>
      <c r="E612" s="8">
        <v>1037.4000000000001</v>
      </c>
    </row>
    <row r="613" spans="1:5" x14ac:dyDescent="0.25">
      <c r="A613" s="6"/>
      <c r="B613" s="7" t="s">
        <v>998</v>
      </c>
      <c r="C613" s="6"/>
      <c r="D613" s="8"/>
      <c r="E613" s="8"/>
    </row>
    <row r="614" spans="1:5" x14ac:dyDescent="0.25">
      <c r="A614" s="6"/>
      <c r="B614" s="7" t="s">
        <v>999</v>
      </c>
      <c r="C614" s="6"/>
      <c r="D614" s="8">
        <v>1037.4293769049775</v>
      </c>
      <c r="E614" s="8">
        <v>1244.9000000000001</v>
      </c>
    </row>
    <row r="615" spans="1:5" x14ac:dyDescent="0.25">
      <c r="A615" s="6"/>
      <c r="B615" s="7" t="s">
        <v>970</v>
      </c>
      <c r="C615" s="6"/>
      <c r="D615" s="8">
        <v>1440.8741345902465</v>
      </c>
      <c r="E615" s="8">
        <v>1729</v>
      </c>
    </row>
    <row r="616" spans="1:5" x14ac:dyDescent="0.25">
      <c r="A616" s="6"/>
      <c r="B616" s="7" t="s">
        <v>982</v>
      </c>
      <c r="C616" s="6"/>
      <c r="D616" s="8">
        <v>1981.2019350615885</v>
      </c>
      <c r="E616" s="8">
        <v>2377.4</v>
      </c>
    </row>
    <row r="617" spans="1:5" x14ac:dyDescent="0.25">
      <c r="A617" s="6"/>
      <c r="B617" s="7" t="s">
        <v>972</v>
      </c>
      <c r="C617" s="6"/>
      <c r="D617" s="8">
        <v>2593.5734422624432</v>
      </c>
      <c r="E617" s="8">
        <v>3112.3</v>
      </c>
    </row>
    <row r="618" spans="1:5" x14ac:dyDescent="0.25">
      <c r="A618" s="6"/>
      <c r="B618" s="7" t="s">
        <v>1000</v>
      </c>
      <c r="C618" s="6"/>
      <c r="D618" s="8">
        <v>4216.0705518051664</v>
      </c>
      <c r="E618" s="8">
        <v>5059.3</v>
      </c>
    </row>
    <row r="619" spans="1:5" x14ac:dyDescent="0.25">
      <c r="A619" s="6" t="s">
        <v>1001</v>
      </c>
      <c r="B619" s="7" t="s">
        <v>1002</v>
      </c>
      <c r="C619" s="6"/>
      <c r="D619" s="8">
        <v>648.39336056561081</v>
      </c>
      <c r="E619" s="8">
        <v>778.1</v>
      </c>
    </row>
    <row r="620" spans="1:5" x14ac:dyDescent="0.25">
      <c r="A620" s="6"/>
      <c r="B620" s="15" t="s">
        <v>999</v>
      </c>
      <c r="C620" s="6"/>
      <c r="D620" s="8">
        <v>1037.4293769049775</v>
      </c>
      <c r="E620" s="8">
        <v>1244.9000000000001</v>
      </c>
    </row>
    <row r="621" spans="1:5" x14ac:dyDescent="0.25">
      <c r="A621" s="6" t="s">
        <v>1003</v>
      </c>
      <c r="B621" s="7" t="s">
        <v>1004</v>
      </c>
      <c r="C621" s="6"/>
      <c r="D621" s="8"/>
      <c r="E621" s="8"/>
    </row>
    <row r="622" spans="1:5" x14ac:dyDescent="0.25">
      <c r="A622" s="6"/>
      <c r="B622" s="7" t="s">
        <v>1005</v>
      </c>
      <c r="C622" s="6"/>
      <c r="D622" s="8">
        <v>792.48077402463559</v>
      </c>
      <c r="E622" s="8">
        <v>951</v>
      </c>
    </row>
    <row r="623" spans="1:5" x14ac:dyDescent="0.25">
      <c r="A623" s="6"/>
      <c r="B623" s="7" t="s">
        <v>785</v>
      </c>
      <c r="C623" s="6"/>
      <c r="D623" s="8">
        <v>1080.6556009426847</v>
      </c>
      <c r="E623" s="8">
        <v>1296.8</v>
      </c>
    </row>
    <row r="624" spans="1:5" x14ac:dyDescent="0.25">
      <c r="A624" s="6" t="s">
        <v>1006</v>
      </c>
      <c r="B624" s="7" t="s">
        <v>1007</v>
      </c>
      <c r="C624" s="6" t="s">
        <v>1008</v>
      </c>
      <c r="D624" s="8">
        <v>353.01416297461043</v>
      </c>
      <c r="E624" s="8">
        <v>423.6</v>
      </c>
    </row>
    <row r="625" spans="1:5" x14ac:dyDescent="0.25">
      <c r="A625" s="6"/>
      <c r="B625" s="7" t="s">
        <v>1009</v>
      </c>
      <c r="C625" s="6"/>
      <c r="D625" s="8">
        <v>461.07972306887888</v>
      </c>
      <c r="E625" s="8">
        <v>553.29999999999995</v>
      </c>
    </row>
    <row r="626" spans="1:5" x14ac:dyDescent="0.25">
      <c r="A626" s="6"/>
      <c r="B626" s="7" t="s">
        <v>971</v>
      </c>
      <c r="C626" s="6"/>
      <c r="D626" s="8">
        <v>540.32780047134236</v>
      </c>
      <c r="E626" s="8">
        <v>648.4</v>
      </c>
    </row>
    <row r="627" spans="1:5" x14ac:dyDescent="0.25">
      <c r="A627" s="6"/>
      <c r="B627" s="7" t="s">
        <v>1010</v>
      </c>
      <c r="C627" s="6"/>
      <c r="D627" s="8">
        <v>864.52448075414782</v>
      </c>
      <c r="E627" s="8">
        <v>1037.4000000000001</v>
      </c>
    </row>
    <row r="628" spans="1:5" x14ac:dyDescent="0.25">
      <c r="A628" s="6"/>
      <c r="B628" s="7" t="s">
        <v>1011</v>
      </c>
      <c r="C628" s="6"/>
      <c r="D628" s="8">
        <v>2192.3566869386868</v>
      </c>
      <c r="E628" s="8">
        <v>2630.8</v>
      </c>
    </row>
    <row r="629" spans="1:5" x14ac:dyDescent="0.25">
      <c r="A629" s="6" t="s">
        <v>1012</v>
      </c>
      <c r="B629" s="7" t="s">
        <v>1013</v>
      </c>
      <c r="C629" s="6"/>
      <c r="D629" s="8"/>
      <c r="E629" s="8"/>
    </row>
    <row r="630" spans="1:5" x14ac:dyDescent="0.25">
      <c r="A630" s="6"/>
      <c r="B630" s="7" t="s">
        <v>1014</v>
      </c>
      <c r="C630" s="6"/>
      <c r="D630" s="8">
        <v>489.89720576068385</v>
      </c>
      <c r="E630" s="8">
        <v>587.9</v>
      </c>
    </row>
    <row r="631" spans="1:5" x14ac:dyDescent="0.25">
      <c r="A631" s="6"/>
      <c r="B631" s="7" t="s">
        <v>785</v>
      </c>
      <c r="C631" s="6"/>
      <c r="D631" s="8">
        <v>778.07203267873331</v>
      </c>
      <c r="E631" s="8">
        <v>933.7</v>
      </c>
    </row>
    <row r="632" spans="1:5" x14ac:dyDescent="0.25">
      <c r="A632" s="6" t="s">
        <v>1015</v>
      </c>
      <c r="B632" s="7" t="s">
        <v>1016</v>
      </c>
      <c r="C632" s="6"/>
      <c r="D632" s="8">
        <v>366.93862772178545</v>
      </c>
      <c r="E632" s="8">
        <v>440.3</v>
      </c>
    </row>
    <row r="633" spans="1:5" x14ac:dyDescent="0.25">
      <c r="A633" s="6" t="s">
        <v>1017</v>
      </c>
      <c r="B633" s="7" t="s">
        <v>1018</v>
      </c>
      <c r="C633" s="6"/>
      <c r="D633" s="8">
        <v>157.27882302831571</v>
      </c>
      <c r="E633" s="8">
        <v>188.7</v>
      </c>
    </row>
    <row r="634" spans="1:5" x14ac:dyDescent="0.25">
      <c r="A634" s="6"/>
      <c r="B634" s="7" t="s">
        <v>49</v>
      </c>
      <c r="C634" s="6"/>
      <c r="D634" s="8"/>
      <c r="E634" s="8"/>
    </row>
    <row r="635" spans="1:5" x14ac:dyDescent="0.25">
      <c r="A635" s="22" t="s">
        <v>1019</v>
      </c>
      <c r="B635" s="23"/>
      <c r="C635" s="23"/>
      <c r="D635" s="23"/>
      <c r="E635" s="24"/>
    </row>
    <row r="636" spans="1:5" x14ac:dyDescent="0.25">
      <c r="A636" s="6" t="s">
        <v>1020</v>
      </c>
      <c r="B636" s="7" t="s">
        <v>1021</v>
      </c>
      <c r="C636" s="6"/>
      <c r="D636" s="8">
        <v>193.98524890985544</v>
      </c>
      <c r="E636" s="8">
        <v>232.8</v>
      </c>
    </row>
    <row r="637" spans="1:5" x14ac:dyDescent="0.25">
      <c r="A637" s="6"/>
      <c r="B637" s="7" t="s">
        <v>1022</v>
      </c>
      <c r="C637" s="6" t="s">
        <v>798</v>
      </c>
      <c r="D637" s="8"/>
      <c r="E637" s="8"/>
    </row>
    <row r="638" spans="1:5" x14ac:dyDescent="0.25">
      <c r="A638" s="6"/>
      <c r="B638" s="7" t="s">
        <v>982</v>
      </c>
      <c r="C638" s="6"/>
      <c r="D638" s="8">
        <v>230.53986153443944</v>
      </c>
      <c r="E638" s="8">
        <v>276.60000000000002</v>
      </c>
    </row>
    <row r="639" spans="1:5" x14ac:dyDescent="0.25">
      <c r="A639" s="6"/>
      <c r="B639" s="7" t="s">
        <v>1010</v>
      </c>
      <c r="C639" s="6"/>
      <c r="D639" s="8">
        <v>273.76608557214684</v>
      </c>
      <c r="E639" s="8">
        <v>328.5</v>
      </c>
    </row>
    <row r="640" spans="1:5" x14ac:dyDescent="0.25">
      <c r="A640" s="6"/>
      <c r="B640" s="7" t="s">
        <v>1000</v>
      </c>
      <c r="C640" s="6"/>
      <c r="D640" s="8">
        <v>505.92846621662005</v>
      </c>
      <c r="E640" s="8">
        <v>607.1</v>
      </c>
    </row>
    <row r="641" spans="1:5" x14ac:dyDescent="0.25">
      <c r="A641" s="6"/>
      <c r="B641" s="7" t="s">
        <v>1023</v>
      </c>
      <c r="C641" s="6"/>
      <c r="D641" s="8">
        <v>632.41058277077502</v>
      </c>
      <c r="E641" s="8">
        <v>758.9</v>
      </c>
    </row>
    <row r="642" spans="1:5" x14ac:dyDescent="0.25">
      <c r="A642" s="6" t="s">
        <v>1024</v>
      </c>
      <c r="B642" s="7" t="s">
        <v>1025</v>
      </c>
      <c r="C642" s="6"/>
      <c r="D642" s="8"/>
      <c r="E642" s="8"/>
    </row>
    <row r="643" spans="1:5" x14ac:dyDescent="0.25">
      <c r="A643" s="6"/>
      <c r="B643" s="7" t="s">
        <v>1026</v>
      </c>
      <c r="C643" s="6" t="s">
        <v>798</v>
      </c>
      <c r="D643" s="8">
        <v>129.67867211312219</v>
      </c>
      <c r="E643" s="8">
        <v>155.6</v>
      </c>
    </row>
    <row r="644" spans="1:5" x14ac:dyDescent="0.25">
      <c r="A644" s="6"/>
      <c r="B644" s="7" t="s">
        <v>1027</v>
      </c>
      <c r="C644" s="6" t="s">
        <v>798</v>
      </c>
      <c r="D644" s="8">
        <v>158.4961548049271</v>
      </c>
      <c r="E644" s="8">
        <v>190.2</v>
      </c>
    </row>
    <row r="645" spans="1:5" x14ac:dyDescent="0.25">
      <c r="A645" s="6"/>
      <c r="B645" s="7" t="s">
        <v>1028</v>
      </c>
      <c r="C645" s="6" t="s">
        <v>798</v>
      </c>
      <c r="D645" s="8">
        <v>187.31363749673204</v>
      </c>
      <c r="E645" s="8">
        <v>224.8</v>
      </c>
    </row>
    <row r="646" spans="1:5" x14ac:dyDescent="0.25">
      <c r="A646" s="6"/>
      <c r="B646" s="7" t="s">
        <v>972</v>
      </c>
      <c r="C646" s="6" t="s">
        <v>798</v>
      </c>
      <c r="D646" s="8">
        <v>223.33549086148821</v>
      </c>
      <c r="E646" s="8">
        <v>268</v>
      </c>
    </row>
    <row r="647" spans="1:5" x14ac:dyDescent="0.25">
      <c r="A647" s="6"/>
      <c r="B647" s="7" t="s">
        <v>1000</v>
      </c>
      <c r="C647" s="6" t="s">
        <v>798</v>
      </c>
      <c r="D647" s="8">
        <v>379.44634966246502</v>
      </c>
      <c r="E647" s="8">
        <v>455.3</v>
      </c>
    </row>
    <row r="648" spans="1:5" x14ac:dyDescent="0.25">
      <c r="A648" s="6"/>
      <c r="B648" s="7" t="s">
        <v>974</v>
      </c>
      <c r="C648" s="6" t="s">
        <v>798</v>
      </c>
      <c r="D648" s="8">
        <v>442.6874079395426</v>
      </c>
      <c r="E648" s="8">
        <v>531.20000000000005</v>
      </c>
    </row>
    <row r="649" spans="1:5" x14ac:dyDescent="0.25">
      <c r="A649" s="6" t="s">
        <v>1029</v>
      </c>
      <c r="B649" s="7" t="s">
        <v>1030</v>
      </c>
      <c r="C649" s="6"/>
      <c r="D649" s="8">
        <v>144.08741345902467</v>
      </c>
      <c r="E649" s="8">
        <v>172.9</v>
      </c>
    </row>
    <row r="650" spans="1:5" x14ac:dyDescent="0.25">
      <c r="A650" s="6"/>
      <c r="B650" s="7" t="s">
        <v>1031</v>
      </c>
      <c r="C650" s="6"/>
      <c r="D650" s="8"/>
      <c r="E650" s="8"/>
    </row>
    <row r="651" spans="1:5" x14ac:dyDescent="0.25">
      <c r="A651" s="6" t="s">
        <v>1032</v>
      </c>
      <c r="B651" s="7" t="s">
        <v>1033</v>
      </c>
      <c r="C651" s="6" t="s">
        <v>1034</v>
      </c>
      <c r="D651" s="8">
        <v>193.42824831947732</v>
      </c>
      <c r="E651" s="8">
        <v>232.1</v>
      </c>
    </row>
    <row r="652" spans="1:5" x14ac:dyDescent="0.25">
      <c r="A652" s="6"/>
      <c r="B652" s="7" t="s">
        <v>981</v>
      </c>
      <c r="C652" s="6"/>
      <c r="D652" s="8">
        <v>348.17084697505919</v>
      </c>
      <c r="E652" s="8">
        <v>417.8</v>
      </c>
    </row>
    <row r="653" spans="1:5" x14ac:dyDescent="0.25">
      <c r="A653" s="6"/>
      <c r="B653" s="7" t="s">
        <v>982</v>
      </c>
      <c r="C653" s="6"/>
      <c r="D653" s="8">
        <v>502.91344563064109</v>
      </c>
      <c r="E653" s="8">
        <v>603.5</v>
      </c>
    </row>
    <row r="654" spans="1:5" x14ac:dyDescent="0.25">
      <c r="A654" s="6"/>
      <c r="B654" s="7" t="s">
        <v>972</v>
      </c>
      <c r="C654" s="6"/>
      <c r="D654" s="8">
        <v>773.71299327790928</v>
      </c>
      <c r="E654" s="8">
        <v>928.5</v>
      </c>
    </row>
    <row r="655" spans="1:5" x14ac:dyDescent="0.25">
      <c r="A655" s="6"/>
      <c r="B655" s="7" t="s">
        <v>1035</v>
      </c>
      <c r="C655" s="6"/>
      <c r="D655" s="8">
        <v>1160.5694899168641</v>
      </c>
      <c r="E655" s="8">
        <v>1392.7</v>
      </c>
    </row>
    <row r="656" spans="1:5" x14ac:dyDescent="0.25">
      <c r="A656" s="6" t="s">
        <v>1036</v>
      </c>
      <c r="B656" s="7" t="s">
        <v>1037</v>
      </c>
      <c r="C656" s="6" t="s">
        <v>1038</v>
      </c>
      <c r="D656" s="8">
        <v>864.52448075414782</v>
      </c>
      <c r="E656" s="8">
        <v>1037.4000000000001</v>
      </c>
    </row>
    <row r="657" spans="1:5" x14ac:dyDescent="0.25">
      <c r="A657" s="6"/>
      <c r="B657" s="7" t="s">
        <v>968</v>
      </c>
      <c r="C657" s="6" t="s">
        <v>1039</v>
      </c>
      <c r="D657" s="8"/>
      <c r="E657" s="8"/>
    </row>
    <row r="658" spans="1:5" x14ac:dyDescent="0.25">
      <c r="A658" s="6"/>
      <c r="B658" s="7" t="s">
        <v>981</v>
      </c>
      <c r="C658" s="6"/>
      <c r="D658" s="8">
        <v>1368.8304278607341</v>
      </c>
      <c r="E658" s="8">
        <v>1642.6</v>
      </c>
    </row>
    <row r="659" spans="1:5" x14ac:dyDescent="0.25">
      <c r="A659" s="6"/>
      <c r="B659" s="7" t="s">
        <v>982</v>
      </c>
      <c r="C659" s="6"/>
      <c r="D659" s="8">
        <v>2211.2090373362003</v>
      </c>
      <c r="E659" s="8">
        <v>2653.5</v>
      </c>
    </row>
    <row r="660" spans="1:5" x14ac:dyDescent="0.25">
      <c r="A660" s="6" t="s">
        <v>1040</v>
      </c>
      <c r="B660" s="7" t="s">
        <v>1041</v>
      </c>
      <c r="C660" s="6" t="s">
        <v>1042</v>
      </c>
      <c r="D660" s="8">
        <v>1260.7648677664656</v>
      </c>
      <c r="E660" s="8">
        <v>1512.9</v>
      </c>
    </row>
    <row r="661" spans="1:5" x14ac:dyDescent="0.25">
      <c r="A661" s="6"/>
      <c r="B661" s="7" t="s">
        <v>1043</v>
      </c>
      <c r="C661" s="6"/>
      <c r="D661" s="8"/>
      <c r="E661" s="8"/>
    </row>
    <row r="662" spans="1:5" x14ac:dyDescent="0.25">
      <c r="A662" s="6" t="s">
        <v>1044</v>
      </c>
      <c r="B662" s="7" t="s">
        <v>1045</v>
      </c>
      <c r="C662" s="6" t="s">
        <v>1042</v>
      </c>
      <c r="D662" s="8">
        <v>900.54633411890404</v>
      </c>
      <c r="E662" s="8">
        <v>1080.7</v>
      </c>
    </row>
    <row r="663" spans="1:5" x14ac:dyDescent="0.25">
      <c r="A663" s="6"/>
      <c r="B663" s="7" t="s">
        <v>1046</v>
      </c>
      <c r="C663" s="6"/>
      <c r="D663" s="8"/>
      <c r="E663" s="8"/>
    </row>
    <row r="664" spans="1:5" x14ac:dyDescent="0.25">
      <c r="A664" s="6" t="s">
        <v>1047</v>
      </c>
      <c r="B664" s="7" t="s">
        <v>1048</v>
      </c>
      <c r="C664" s="6"/>
      <c r="D664" s="8">
        <v>973.93613039792069</v>
      </c>
      <c r="E664" s="8">
        <v>1168.7</v>
      </c>
    </row>
    <row r="665" spans="1:5" x14ac:dyDescent="0.25">
      <c r="A665" s="6" t="s">
        <v>1049</v>
      </c>
      <c r="B665" s="7" t="s">
        <v>1050</v>
      </c>
      <c r="C665" s="6"/>
      <c r="D665" s="8">
        <v>170.98778635474267</v>
      </c>
      <c r="E665" s="8">
        <v>205.2</v>
      </c>
    </row>
    <row r="666" spans="1:5" x14ac:dyDescent="0.25">
      <c r="A666" s="6"/>
      <c r="B666" s="7" t="s">
        <v>1051</v>
      </c>
      <c r="C666" s="6"/>
      <c r="D666" s="8">
        <v>341.97557270948533</v>
      </c>
      <c r="E666" s="8">
        <v>410.4</v>
      </c>
    </row>
    <row r="667" spans="1:5" x14ac:dyDescent="0.25">
      <c r="A667" s="6" t="s">
        <v>1052</v>
      </c>
      <c r="B667" s="7" t="s">
        <v>1053</v>
      </c>
      <c r="C667" s="6" t="s">
        <v>1054</v>
      </c>
      <c r="D667" s="8">
        <v>614.92004122921935</v>
      </c>
      <c r="E667" s="8">
        <v>737.9</v>
      </c>
    </row>
    <row r="668" spans="1:5" x14ac:dyDescent="0.25">
      <c r="A668" s="6"/>
      <c r="B668" s="7" t="s">
        <v>1055</v>
      </c>
      <c r="C668" s="6"/>
      <c r="D668" s="8">
        <v>952.13425738717808</v>
      </c>
      <c r="E668" s="8">
        <v>1142.5999999999999</v>
      </c>
    </row>
    <row r="669" spans="1:5" x14ac:dyDescent="0.25">
      <c r="A669" s="6"/>
      <c r="B669" s="7" t="s">
        <v>1056</v>
      </c>
      <c r="C669" s="6"/>
      <c r="D669" s="8">
        <v>1322.4086908155252</v>
      </c>
      <c r="E669" s="8">
        <v>1586.9</v>
      </c>
    </row>
    <row r="670" spans="1:5" x14ac:dyDescent="0.25">
      <c r="A670" s="6"/>
      <c r="B670" s="7" t="s">
        <v>1057</v>
      </c>
      <c r="C670" s="6"/>
      <c r="D670" s="8">
        <v>1719.1312980601831</v>
      </c>
      <c r="E670" s="8">
        <v>2063</v>
      </c>
    </row>
    <row r="671" spans="1:5" x14ac:dyDescent="0.25">
      <c r="A671" s="6" t="s">
        <v>1058</v>
      </c>
      <c r="B671" s="7" t="s">
        <v>1059</v>
      </c>
      <c r="C671" s="6" t="s">
        <v>1054</v>
      </c>
      <c r="D671" s="8">
        <v>495.90325905582199</v>
      </c>
      <c r="E671" s="8">
        <v>595.1</v>
      </c>
    </row>
    <row r="672" spans="1:5" x14ac:dyDescent="0.25">
      <c r="A672" s="6"/>
      <c r="B672" s="7" t="s">
        <v>1060</v>
      </c>
      <c r="C672" s="6"/>
      <c r="D672" s="8">
        <v>661.20434540776262</v>
      </c>
      <c r="E672" s="8">
        <v>793.4</v>
      </c>
    </row>
    <row r="673" spans="1:5" x14ac:dyDescent="0.25">
      <c r="A673" s="6"/>
      <c r="B673" s="7" t="s">
        <v>1061</v>
      </c>
      <c r="C673" s="6"/>
      <c r="D673" s="8">
        <v>909.15597493567361</v>
      </c>
      <c r="E673" s="8">
        <v>1091</v>
      </c>
    </row>
    <row r="674" spans="1:5" x14ac:dyDescent="0.25">
      <c r="A674" s="6"/>
      <c r="B674" s="7" t="s">
        <v>1057</v>
      </c>
      <c r="C674" s="6"/>
      <c r="D674" s="8">
        <v>1256.2882562747488</v>
      </c>
      <c r="E674" s="8">
        <v>1507.5</v>
      </c>
    </row>
    <row r="675" spans="1:5" x14ac:dyDescent="0.25">
      <c r="A675" s="6" t="s">
        <v>1062</v>
      </c>
      <c r="B675" s="7" t="s">
        <v>1063</v>
      </c>
      <c r="C675" s="6" t="s">
        <v>1064</v>
      </c>
      <c r="D675" s="8">
        <v>864.52448075414782</v>
      </c>
      <c r="E675" s="8">
        <v>1037.4000000000001</v>
      </c>
    </row>
    <row r="676" spans="1:5" x14ac:dyDescent="0.25">
      <c r="A676" s="6"/>
      <c r="B676" s="7" t="s">
        <v>1065</v>
      </c>
      <c r="C676" s="6"/>
      <c r="D676" s="8">
        <v>1296.7867211312216</v>
      </c>
      <c r="E676" s="8">
        <v>1556.1</v>
      </c>
    </row>
    <row r="677" spans="1:5" x14ac:dyDescent="0.25">
      <c r="A677" s="6"/>
      <c r="B677" s="7" t="s">
        <v>971</v>
      </c>
      <c r="C677" s="6"/>
      <c r="D677" s="8">
        <v>2074.858753809955</v>
      </c>
      <c r="E677" s="8">
        <v>2489.8000000000002</v>
      </c>
    </row>
    <row r="678" spans="1:5" x14ac:dyDescent="0.25">
      <c r="A678" s="6" t="s">
        <v>1066</v>
      </c>
      <c r="B678" s="7" t="s">
        <v>1067</v>
      </c>
      <c r="C678" s="6" t="s">
        <v>1068</v>
      </c>
      <c r="D678" s="8">
        <v>1532.3015569845197</v>
      </c>
      <c r="E678" s="8">
        <v>1838.8</v>
      </c>
    </row>
    <row r="679" spans="1:5" x14ac:dyDescent="0.25">
      <c r="A679" s="6"/>
      <c r="B679" s="7" t="s">
        <v>1069</v>
      </c>
      <c r="C679" s="6"/>
      <c r="D679" s="8">
        <v>2646.7026893368975</v>
      </c>
      <c r="E679" s="8">
        <v>3176</v>
      </c>
    </row>
    <row r="680" spans="1:5" x14ac:dyDescent="0.25">
      <c r="A680" s="6" t="s">
        <v>1070</v>
      </c>
      <c r="B680" s="7" t="s">
        <v>1071</v>
      </c>
      <c r="C680" s="6"/>
      <c r="D680" s="8"/>
      <c r="E680" s="8"/>
    </row>
    <row r="681" spans="1:5" x14ac:dyDescent="0.25">
      <c r="A681" s="6"/>
      <c r="B681" s="7" t="s">
        <v>1072</v>
      </c>
      <c r="C681" s="6" t="s">
        <v>1073</v>
      </c>
      <c r="D681" s="8">
        <v>562.02369359659826</v>
      </c>
      <c r="E681" s="8">
        <v>674.4</v>
      </c>
    </row>
    <row r="682" spans="1:5" x14ac:dyDescent="0.25">
      <c r="A682" s="6"/>
      <c r="B682" s="7" t="s">
        <v>971</v>
      </c>
      <c r="C682" s="6"/>
      <c r="D682" s="8">
        <v>727.324779948539</v>
      </c>
      <c r="E682" s="8">
        <v>872.8</v>
      </c>
    </row>
    <row r="683" spans="1:5" x14ac:dyDescent="0.25">
      <c r="A683" s="6" t="s">
        <v>1074</v>
      </c>
      <c r="B683" s="7" t="s">
        <v>1075</v>
      </c>
      <c r="C683" s="6" t="s">
        <v>1076</v>
      </c>
      <c r="D683" s="8">
        <v>174.12517693005907</v>
      </c>
      <c r="E683" s="8">
        <v>209</v>
      </c>
    </row>
    <row r="684" spans="1:5" x14ac:dyDescent="0.25">
      <c r="A684" s="6"/>
      <c r="B684" s="7" t="s">
        <v>1077</v>
      </c>
      <c r="C684" s="6"/>
      <c r="D684" s="8"/>
      <c r="E684" s="8"/>
    </row>
    <row r="685" spans="1:5" x14ac:dyDescent="0.25">
      <c r="A685" s="6" t="s">
        <v>1078</v>
      </c>
      <c r="B685" s="7" t="s">
        <v>1079</v>
      </c>
      <c r="C685" s="6"/>
      <c r="D685" s="8">
        <v>127.31286399715715</v>
      </c>
      <c r="E685" s="8">
        <v>152.80000000000001</v>
      </c>
    </row>
    <row r="686" spans="1:5" x14ac:dyDescent="0.25">
      <c r="A686" s="6"/>
      <c r="B686" s="7" t="s">
        <v>1080</v>
      </c>
      <c r="C686" s="6" t="s">
        <v>1076</v>
      </c>
      <c r="D686" s="8"/>
      <c r="E686" s="8"/>
    </row>
    <row r="687" spans="1:5" x14ac:dyDescent="0.25">
      <c r="A687" s="6"/>
      <c r="B687" s="7" t="s">
        <v>981</v>
      </c>
      <c r="C687" s="6"/>
      <c r="D687" s="8">
        <v>159.14107999644642</v>
      </c>
      <c r="E687" s="8">
        <v>191</v>
      </c>
    </row>
    <row r="688" spans="1:5" x14ac:dyDescent="0.25">
      <c r="A688" s="6"/>
      <c r="B688" s="7" t="s">
        <v>971</v>
      </c>
      <c r="C688" s="6"/>
      <c r="D688" s="8">
        <v>243.77524770208265</v>
      </c>
      <c r="E688" s="8">
        <v>292.5</v>
      </c>
    </row>
    <row r="689" spans="1:5" x14ac:dyDescent="0.25">
      <c r="A689" s="6" t="s">
        <v>1081</v>
      </c>
      <c r="B689" s="7" t="s">
        <v>1082</v>
      </c>
      <c r="C689" s="6"/>
      <c r="D689" s="8"/>
      <c r="E689" s="8"/>
    </row>
    <row r="690" spans="1:5" x14ac:dyDescent="0.25">
      <c r="A690" s="6"/>
      <c r="B690" s="7" t="s">
        <v>968</v>
      </c>
      <c r="C690" s="6" t="s">
        <v>1076</v>
      </c>
      <c r="D690" s="8">
        <v>77.235136308547894</v>
      </c>
      <c r="E690" s="8">
        <v>92.7</v>
      </c>
    </row>
    <row r="691" spans="1:5" x14ac:dyDescent="0.25">
      <c r="A691" s="6"/>
      <c r="B691" s="7" t="s">
        <v>1083</v>
      </c>
      <c r="C691" s="6"/>
      <c r="D691" s="8"/>
      <c r="E691" s="8"/>
    </row>
    <row r="692" spans="1:5" x14ac:dyDescent="0.25">
      <c r="A692" s="6" t="s">
        <v>1084</v>
      </c>
      <c r="B692" s="7" t="s">
        <v>1085</v>
      </c>
      <c r="C692" s="6" t="s">
        <v>1086</v>
      </c>
      <c r="D692" s="8">
        <v>360.21853364756163</v>
      </c>
      <c r="E692" s="8">
        <v>432.3</v>
      </c>
    </row>
    <row r="693" spans="1:5" x14ac:dyDescent="0.25">
      <c r="A693" s="6"/>
      <c r="B693" s="7" t="s">
        <v>1087</v>
      </c>
      <c r="C693" s="6"/>
      <c r="D693" s="8">
        <v>504.30594710658619</v>
      </c>
      <c r="E693" s="8">
        <v>605.20000000000005</v>
      </c>
    </row>
    <row r="694" spans="1:5" x14ac:dyDescent="0.25">
      <c r="A694" s="6" t="s">
        <v>1088</v>
      </c>
      <c r="B694" s="7" t="s">
        <v>1089</v>
      </c>
      <c r="C694" s="6" t="s">
        <v>1064</v>
      </c>
      <c r="D694" s="8">
        <v>370.72865428102995</v>
      </c>
      <c r="E694" s="8">
        <v>444.9</v>
      </c>
    </row>
    <row r="695" spans="1:5" x14ac:dyDescent="0.25">
      <c r="A695" s="6" t="s">
        <v>1090</v>
      </c>
      <c r="B695" s="7" t="s">
        <v>1091</v>
      </c>
      <c r="C695" s="6"/>
      <c r="D695" s="8">
        <v>318.28215999289284</v>
      </c>
      <c r="E695" s="8">
        <v>381.9</v>
      </c>
    </row>
    <row r="696" spans="1:5" x14ac:dyDescent="0.25">
      <c r="A696" s="6" t="s">
        <v>1092</v>
      </c>
      <c r="B696" s="7" t="s">
        <v>1093</v>
      </c>
      <c r="C696" s="6" t="s">
        <v>1086</v>
      </c>
      <c r="D696" s="8">
        <v>232.87476529519296</v>
      </c>
      <c r="E696" s="8">
        <v>279.39999999999998</v>
      </c>
    </row>
    <row r="697" spans="1:5" x14ac:dyDescent="0.25">
      <c r="A697" s="6"/>
      <c r="B697" s="7" t="s">
        <v>1094</v>
      </c>
      <c r="C697" s="6"/>
      <c r="D697" s="8"/>
      <c r="E697" s="8"/>
    </row>
    <row r="698" spans="1:5" x14ac:dyDescent="0.25">
      <c r="A698" s="6" t="s">
        <v>1095</v>
      </c>
      <c r="B698" s="7" t="s">
        <v>1096</v>
      </c>
      <c r="C698" s="6" t="s">
        <v>1097</v>
      </c>
      <c r="D698" s="8">
        <v>77.235136308547894</v>
      </c>
      <c r="E698" s="8">
        <v>92.7</v>
      </c>
    </row>
    <row r="699" spans="1:5" x14ac:dyDescent="0.25">
      <c r="A699" s="6" t="s">
        <v>1098</v>
      </c>
      <c r="B699" s="7" t="s">
        <v>1099</v>
      </c>
      <c r="C699" s="6"/>
      <c r="D699" s="8">
        <v>159.14107999644642</v>
      </c>
      <c r="E699" s="8">
        <v>191</v>
      </c>
    </row>
    <row r="700" spans="1:5" x14ac:dyDescent="0.25">
      <c r="A700" s="6"/>
      <c r="B700" s="7" t="s">
        <v>1100</v>
      </c>
      <c r="C700" s="6" t="s">
        <v>1101</v>
      </c>
      <c r="D700" s="8"/>
      <c r="E700" s="8"/>
    </row>
    <row r="701" spans="1:5" x14ac:dyDescent="0.25">
      <c r="A701" s="6" t="s">
        <v>1102</v>
      </c>
      <c r="B701" s="7" t="s">
        <v>1103</v>
      </c>
      <c r="C701" s="6" t="s">
        <v>1104</v>
      </c>
      <c r="D701" s="8">
        <v>154.47027261709579</v>
      </c>
      <c r="E701" s="8">
        <v>185.4</v>
      </c>
    </row>
    <row r="702" spans="1:5" x14ac:dyDescent="0.25">
      <c r="A702" s="6"/>
      <c r="B702" s="7" t="s">
        <v>1105</v>
      </c>
      <c r="C702" s="6"/>
      <c r="D702" s="8"/>
      <c r="E702" s="8"/>
    </row>
    <row r="703" spans="1:5" x14ac:dyDescent="0.25">
      <c r="A703" s="6"/>
      <c r="B703" s="7" t="s">
        <v>1106</v>
      </c>
      <c r="C703" s="6"/>
      <c r="D703" s="8"/>
      <c r="E703" s="8"/>
    </row>
    <row r="704" spans="1:5" x14ac:dyDescent="0.25">
      <c r="A704" s="6" t="s">
        <v>1107</v>
      </c>
      <c r="B704" s="7" t="s">
        <v>1108</v>
      </c>
      <c r="C704" s="6" t="s">
        <v>1104</v>
      </c>
      <c r="D704" s="8">
        <v>396.72260724465758</v>
      </c>
      <c r="E704" s="8">
        <v>476.1</v>
      </c>
    </row>
    <row r="705" spans="1:5" x14ac:dyDescent="0.25">
      <c r="A705" s="6" t="s">
        <v>1109</v>
      </c>
      <c r="B705" s="7" t="s">
        <v>1110</v>
      </c>
      <c r="C705" s="6" t="s">
        <v>1111</v>
      </c>
      <c r="D705" s="8">
        <v>714.1006930403837</v>
      </c>
      <c r="E705" s="8">
        <v>856.9</v>
      </c>
    </row>
    <row r="706" spans="1:5" x14ac:dyDescent="0.25">
      <c r="A706" s="6" t="s">
        <v>1112</v>
      </c>
      <c r="B706" s="7" t="s">
        <v>1113</v>
      </c>
      <c r="C706" s="6" t="s">
        <v>1111</v>
      </c>
      <c r="D706" s="8">
        <v>297.54195543349323</v>
      </c>
      <c r="E706" s="8">
        <v>357.1</v>
      </c>
    </row>
    <row r="707" spans="1:5" x14ac:dyDescent="0.25">
      <c r="A707" s="6" t="s">
        <v>1114</v>
      </c>
      <c r="B707" s="7" t="s">
        <v>1115</v>
      </c>
      <c r="C707" s="6" t="s">
        <v>1104</v>
      </c>
      <c r="D707" s="8">
        <v>49.590325905582198</v>
      </c>
      <c r="E707" s="8">
        <v>59.5</v>
      </c>
    </row>
    <row r="708" spans="1:5" ht="30" x14ac:dyDescent="0.25">
      <c r="A708" s="6" t="s">
        <v>1116</v>
      </c>
      <c r="B708" s="12" t="s">
        <v>1117</v>
      </c>
      <c r="C708" s="6" t="s">
        <v>158</v>
      </c>
      <c r="D708" s="8">
        <v>1376.6869525225975</v>
      </c>
      <c r="E708" s="8">
        <v>1652</v>
      </c>
    </row>
    <row r="709" spans="1:5" ht="30" x14ac:dyDescent="0.25">
      <c r="A709" s="6" t="s">
        <v>1118</v>
      </c>
      <c r="B709" s="12" t="s">
        <v>1119</v>
      </c>
      <c r="C709" s="6" t="s">
        <v>158</v>
      </c>
      <c r="D709" s="8">
        <v>5506.74781009039</v>
      </c>
      <c r="E709" s="8">
        <v>6608.1</v>
      </c>
    </row>
    <row r="710" spans="1:5" x14ac:dyDescent="0.25">
      <c r="A710" s="22" t="s">
        <v>1120</v>
      </c>
      <c r="B710" s="23"/>
      <c r="C710" s="23"/>
      <c r="D710" s="23"/>
      <c r="E710" s="24"/>
    </row>
    <row r="711" spans="1:5" x14ac:dyDescent="0.25">
      <c r="A711" s="6" t="s">
        <v>1121</v>
      </c>
      <c r="B711" s="7" t="s">
        <v>1122</v>
      </c>
      <c r="C711" s="6" t="s">
        <v>224</v>
      </c>
      <c r="D711" s="8">
        <v>958.7463008412559</v>
      </c>
      <c r="E711" s="8">
        <v>1150.5</v>
      </c>
    </row>
    <row r="712" spans="1:5" x14ac:dyDescent="0.25">
      <c r="A712" s="6" t="s">
        <v>1123</v>
      </c>
      <c r="B712" s="7" t="s">
        <v>1124</v>
      </c>
      <c r="C712" s="6" t="s">
        <v>224</v>
      </c>
      <c r="D712" s="8">
        <v>1741.2517693005905</v>
      </c>
      <c r="E712" s="8">
        <v>2089.5</v>
      </c>
    </row>
    <row r="713" spans="1:5" x14ac:dyDescent="0.25">
      <c r="A713" s="6"/>
      <c r="B713" s="7" t="s">
        <v>225</v>
      </c>
      <c r="C713" s="6"/>
      <c r="D713" s="8"/>
      <c r="E713" s="8"/>
    </row>
    <row r="714" spans="1:5" x14ac:dyDescent="0.25">
      <c r="A714" s="6" t="s">
        <v>1125</v>
      </c>
      <c r="B714" s="7" t="s">
        <v>1126</v>
      </c>
      <c r="C714" s="6" t="s">
        <v>224</v>
      </c>
      <c r="D714" s="8">
        <v>2584.3644275029028</v>
      </c>
      <c r="E714" s="8">
        <v>3101.2</v>
      </c>
    </row>
    <row r="715" spans="1:5" x14ac:dyDescent="0.25">
      <c r="A715" s="6"/>
      <c r="B715" s="7" t="s">
        <v>1127</v>
      </c>
      <c r="C715" s="6"/>
      <c r="D715" s="8"/>
      <c r="E715" s="8"/>
    </row>
    <row r="716" spans="1:5" x14ac:dyDescent="0.25">
      <c r="A716" s="6" t="s">
        <v>1128</v>
      </c>
      <c r="B716" s="7" t="s">
        <v>1129</v>
      </c>
      <c r="C716" s="6" t="s">
        <v>224</v>
      </c>
      <c r="D716" s="8">
        <v>2089.5021231607084</v>
      </c>
      <c r="E716" s="8">
        <v>2507.4</v>
      </c>
    </row>
    <row r="717" spans="1:5" x14ac:dyDescent="0.25">
      <c r="A717" s="6"/>
      <c r="B717" s="7" t="s">
        <v>1130</v>
      </c>
      <c r="C717" s="6"/>
      <c r="D717" s="8"/>
      <c r="E717" s="8"/>
    </row>
    <row r="718" spans="1:5" x14ac:dyDescent="0.25">
      <c r="A718" s="6" t="s">
        <v>1131</v>
      </c>
      <c r="B718" s="7" t="s">
        <v>1132</v>
      </c>
      <c r="C718" s="6" t="s">
        <v>224</v>
      </c>
      <c r="D718" s="8">
        <v>2786.0028308809451</v>
      </c>
      <c r="E718" s="8">
        <v>3343.2</v>
      </c>
    </row>
    <row r="719" spans="1:5" x14ac:dyDescent="0.25">
      <c r="A719" s="6" t="s">
        <v>1133</v>
      </c>
      <c r="B719" s="7" t="s">
        <v>1134</v>
      </c>
      <c r="C719" s="6" t="s">
        <v>224</v>
      </c>
      <c r="D719" s="8">
        <v>826.50543175970336</v>
      </c>
      <c r="E719" s="8">
        <v>991.8</v>
      </c>
    </row>
    <row r="720" spans="1:5" x14ac:dyDescent="0.25">
      <c r="A720" s="6"/>
      <c r="B720" s="7" t="s">
        <v>1135</v>
      </c>
      <c r="C720" s="6"/>
      <c r="D720" s="8"/>
      <c r="E720" s="8"/>
    </row>
    <row r="721" spans="1:5" x14ac:dyDescent="0.25">
      <c r="A721" s="6" t="s">
        <v>1136</v>
      </c>
      <c r="B721" s="7" t="s">
        <v>1137</v>
      </c>
      <c r="C721" s="6" t="s">
        <v>224</v>
      </c>
      <c r="D721" s="8"/>
      <c r="E721" s="8"/>
    </row>
    <row r="722" spans="1:5" x14ac:dyDescent="0.25">
      <c r="A722" s="6"/>
      <c r="B722" s="7" t="s">
        <v>1138</v>
      </c>
      <c r="C722" s="6"/>
      <c r="D722" s="8">
        <v>82.650543175970327</v>
      </c>
      <c r="E722" s="8">
        <v>99.2</v>
      </c>
    </row>
    <row r="723" spans="1:5" x14ac:dyDescent="0.25">
      <c r="A723" s="6"/>
      <c r="B723" s="7" t="s">
        <v>1139</v>
      </c>
      <c r="C723" s="6"/>
      <c r="D723" s="8">
        <v>115.71076044635845</v>
      </c>
      <c r="E723" s="8">
        <v>138.9</v>
      </c>
    </row>
    <row r="724" spans="1:5" x14ac:dyDescent="0.25">
      <c r="A724" s="6"/>
      <c r="B724" s="7" t="s">
        <v>1140</v>
      </c>
      <c r="C724" s="6"/>
      <c r="D724" s="8"/>
      <c r="E724" s="8"/>
    </row>
    <row r="725" spans="1:5" x14ac:dyDescent="0.25">
      <c r="A725" s="6" t="s">
        <v>1141</v>
      </c>
      <c r="B725" s="7" t="s">
        <v>1142</v>
      </c>
      <c r="C725" s="6"/>
      <c r="D725" s="8">
        <v>2521.5297355329312</v>
      </c>
      <c r="E725" s="8">
        <v>3025.8</v>
      </c>
    </row>
    <row r="726" spans="1:5" x14ac:dyDescent="0.25">
      <c r="A726" s="6"/>
      <c r="B726" s="7" t="s">
        <v>1143</v>
      </c>
      <c r="C726" s="6"/>
      <c r="D726" s="8"/>
      <c r="E726" s="8"/>
    </row>
    <row r="727" spans="1:5" x14ac:dyDescent="0.25">
      <c r="A727" s="6"/>
      <c r="B727" s="7" t="s">
        <v>1144</v>
      </c>
      <c r="C727" s="6"/>
      <c r="D727" s="8"/>
      <c r="E727" s="8"/>
    </row>
    <row r="728" spans="1:5" x14ac:dyDescent="0.25">
      <c r="A728" s="6"/>
      <c r="B728" s="7" t="s">
        <v>1145</v>
      </c>
      <c r="C728" s="6"/>
      <c r="D728" s="8"/>
      <c r="E728" s="8"/>
    </row>
    <row r="729" spans="1:5" x14ac:dyDescent="0.25">
      <c r="A729" s="6"/>
      <c r="B729" s="7" t="s">
        <v>1146</v>
      </c>
      <c r="C729" s="6"/>
      <c r="D729" s="8"/>
      <c r="E729" s="8"/>
    </row>
    <row r="730" spans="1:5" x14ac:dyDescent="0.25">
      <c r="A730" s="6" t="s">
        <v>1147</v>
      </c>
      <c r="B730" s="7" t="s">
        <v>1148</v>
      </c>
      <c r="C730" s="6"/>
      <c r="D730" s="8">
        <v>476.06712869358904</v>
      </c>
      <c r="E730" s="8">
        <v>571.29999999999995</v>
      </c>
    </row>
    <row r="731" spans="1:5" x14ac:dyDescent="0.25">
      <c r="A731" s="6" t="s">
        <v>1149</v>
      </c>
      <c r="B731" s="7" t="s">
        <v>1150</v>
      </c>
      <c r="C731" s="6"/>
      <c r="D731" s="8">
        <v>661.20434540776262</v>
      </c>
      <c r="E731" s="8">
        <v>793.4</v>
      </c>
    </row>
    <row r="732" spans="1:5" x14ac:dyDescent="0.25">
      <c r="A732" s="6" t="s">
        <v>1151</v>
      </c>
      <c r="B732" s="7" t="s">
        <v>1152</v>
      </c>
      <c r="C732" s="6" t="s">
        <v>224</v>
      </c>
      <c r="D732" s="8">
        <v>1967.7713688384331</v>
      </c>
      <c r="E732" s="8">
        <v>2361.3000000000002</v>
      </c>
    </row>
    <row r="733" spans="1:5" x14ac:dyDescent="0.25">
      <c r="A733" s="6"/>
      <c r="B733" s="7" t="s">
        <v>1153</v>
      </c>
      <c r="C733" s="6"/>
      <c r="D733" s="8"/>
      <c r="E733" s="8"/>
    </row>
    <row r="734" spans="1:5" x14ac:dyDescent="0.25">
      <c r="A734" s="6" t="s">
        <v>1154</v>
      </c>
      <c r="B734" s="7" t="s">
        <v>1155</v>
      </c>
      <c r="C734" s="6" t="s">
        <v>224</v>
      </c>
      <c r="D734" s="8">
        <v>7651.068621376915</v>
      </c>
      <c r="E734" s="8">
        <v>9181.2999999999993</v>
      </c>
    </row>
    <row r="735" spans="1:5" x14ac:dyDescent="0.25">
      <c r="A735" s="6"/>
      <c r="B735" s="7" t="s">
        <v>1156</v>
      </c>
      <c r="C735" s="6"/>
      <c r="D735" s="8"/>
      <c r="E735" s="8"/>
    </row>
    <row r="736" spans="1:5" x14ac:dyDescent="0.25">
      <c r="A736" s="6" t="s">
        <v>1157</v>
      </c>
      <c r="B736" s="7" t="s">
        <v>1158</v>
      </c>
      <c r="C736" s="6"/>
      <c r="D736" s="8"/>
      <c r="E736" s="8"/>
    </row>
    <row r="737" spans="1:5" x14ac:dyDescent="0.25">
      <c r="A737" s="6"/>
      <c r="B737" s="7" t="s">
        <v>1159</v>
      </c>
      <c r="C737" s="6"/>
      <c r="D737" s="8">
        <v>1190.1678217339729</v>
      </c>
      <c r="E737" s="8">
        <v>1428.2</v>
      </c>
    </row>
    <row r="738" spans="1:5" x14ac:dyDescent="0.25">
      <c r="A738" s="6"/>
      <c r="B738" s="7" t="s">
        <v>1160</v>
      </c>
      <c r="C738" s="6"/>
      <c r="D738" s="8"/>
      <c r="E738" s="8"/>
    </row>
    <row r="739" spans="1:5" x14ac:dyDescent="0.25">
      <c r="A739" s="6" t="s">
        <v>1161</v>
      </c>
      <c r="B739" s="7" t="s">
        <v>1162</v>
      </c>
      <c r="C739" s="6"/>
      <c r="D739" s="8">
        <v>2089.5021231607084</v>
      </c>
      <c r="E739" s="8">
        <v>2507.4</v>
      </c>
    </row>
    <row r="740" spans="1:5" x14ac:dyDescent="0.25">
      <c r="A740" s="6"/>
      <c r="B740" s="7" t="s">
        <v>1163</v>
      </c>
      <c r="C740" s="6"/>
      <c r="D740" s="8"/>
      <c r="E740" s="8"/>
    </row>
    <row r="741" spans="1:5" x14ac:dyDescent="0.25">
      <c r="A741" s="6" t="s">
        <v>1164</v>
      </c>
      <c r="B741" s="7" t="s">
        <v>1165</v>
      </c>
      <c r="C741" s="6"/>
      <c r="D741" s="8">
        <v>553.79237732205058</v>
      </c>
      <c r="E741" s="8">
        <v>664.6</v>
      </c>
    </row>
    <row r="742" spans="1:5" x14ac:dyDescent="0.25">
      <c r="A742" s="6" t="s">
        <v>1166</v>
      </c>
      <c r="B742" s="7" t="s">
        <v>1167</v>
      </c>
      <c r="C742" s="6"/>
      <c r="D742" s="8">
        <v>1080.6556009426847</v>
      </c>
      <c r="E742" s="8">
        <v>1296.8</v>
      </c>
    </row>
    <row r="743" spans="1:5" x14ac:dyDescent="0.25">
      <c r="A743" s="6"/>
      <c r="B743" s="7" t="s">
        <v>1168</v>
      </c>
      <c r="C743" s="6"/>
      <c r="D743" s="8"/>
      <c r="E743" s="8"/>
    </row>
    <row r="744" spans="1:5" x14ac:dyDescent="0.25">
      <c r="A744" s="6" t="s">
        <v>1169</v>
      </c>
      <c r="B744" s="7" t="s">
        <v>1170</v>
      </c>
      <c r="C744" s="6"/>
      <c r="D744" s="8">
        <v>2786.0028308809451</v>
      </c>
      <c r="E744" s="8">
        <v>3343.2</v>
      </c>
    </row>
    <row r="745" spans="1:5" x14ac:dyDescent="0.25">
      <c r="A745" s="6"/>
      <c r="B745" s="7" t="s">
        <v>1171</v>
      </c>
      <c r="C745" s="6"/>
      <c r="D745" s="8"/>
      <c r="E745" s="8"/>
    </row>
    <row r="746" spans="1:5" x14ac:dyDescent="0.25">
      <c r="A746" s="6" t="s">
        <v>1172</v>
      </c>
      <c r="B746" s="7" t="s">
        <v>1173</v>
      </c>
      <c r="C746" s="6"/>
      <c r="D746" s="8">
        <v>661.20434540776262</v>
      </c>
      <c r="E746" s="8">
        <v>793.4</v>
      </c>
    </row>
    <row r="747" spans="1:5" x14ac:dyDescent="0.25">
      <c r="A747" s="6" t="s">
        <v>1174</v>
      </c>
      <c r="B747" s="7" t="s">
        <v>1175</v>
      </c>
      <c r="C747" s="6"/>
      <c r="D747" s="8">
        <v>720.43706729512326</v>
      </c>
      <c r="E747" s="8">
        <v>864.5</v>
      </c>
    </row>
    <row r="748" spans="1:5" x14ac:dyDescent="0.25">
      <c r="A748" s="6" t="s">
        <v>1176</v>
      </c>
      <c r="B748" s="7" t="s">
        <v>1177</v>
      </c>
      <c r="C748" s="6"/>
      <c r="D748" s="8">
        <v>317.37808579572607</v>
      </c>
      <c r="E748" s="8">
        <v>380.9</v>
      </c>
    </row>
    <row r="749" spans="1:5" x14ac:dyDescent="0.25">
      <c r="A749" s="6" t="s">
        <v>1178</v>
      </c>
      <c r="B749" s="7" t="s">
        <v>1179</v>
      </c>
      <c r="C749" s="6"/>
      <c r="D749" s="8">
        <v>396.72260724465758</v>
      </c>
      <c r="E749" s="8">
        <v>476.1</v>
      </c>
    </row>
    <row r="750" spans="1:5" x14ac:dyDescent="0.25">
      <c r="A750" s="6" t="s">
        <v>1180</v>
      </c>
      <c r="B750" s="7" t="s">
        <v>1181</v>
      </c>
      <c r="C750" s="6"/>
      <c r="D750" s="8">
        <v>330.60217270388131</v>
      </c>
      <c r="E750" s="8">
        <v>396.7</v>
      </c>
    </row>
    <row r="751" spans="1:5" x14ac:dyDescent="0.25">
      <c r="A751" s="6" t="s">
        <v>1182</v>
      </c>
      <c r="B751" s="7" t="s">
        <v>1183</v>
      </c>
      <c r="C751" s="6"/>
      <c r="D751" s="8">
        <v>925.68608357086759</v>
      </c>
      <c r="E751" s="8">
        <v>1110.8</v>
      </c>
    </row>
    <row r="752" spans="1:5" x14ac:dyDescent="0.25">
      <c r="A752" s="6" t="s">
        <v>1184</v>
      </c>
      <c r="B752" s="7" t="s">
        <v>1185</v>
      </c>
      <c r="C752" s="6"/>
      <c r="D752" s="8">
        <v>330.60217270388131</v>
      </c>
      <c r="E752" s="8">
        <v>396.7</v>
      </c>
    </row>
    <row r="753" spans="1:5" x14ac:dyDescent="0.25">
      <c r="A753" s="6" t="s">
        <v>1186</v>
      </c>
      <c r="B753" s="7" t="s">
        <v>1187</v>
      </c>
      <c r="C753" s="6"/>
      <c r="D753" s="8">
        <v>778.07203267873331</v>
      </c>
      <c r="E753" s="8">
        <v>933.7</v>
      </c>
    </row>
    <row r="754" spans="1:5" x14ac:dyDescent="0.25">
      <c r="A754" s="6" t="s">
        <v>1188</v>
      </c>
      <c r="B754" s="7" t="s">
        <v>1189</v>
      </c>
      <c r="C754" s="6" t="s">
        <v>158</v>
      </c>
      <c r="D754" s="8"/>
      <c r="E754" s="8"/>
    </row>
    <row r="755" spans="1:5" x14ac:dyDescent="0.25">
      <c r="A755" s="6"/>
      <c r="B755" s="7" t="s">
        <v>1190</v>
      </c>
      <c r="C755" s="6"/>
      <c r="D755" s="8">
        <v>535.82429534598396</v>
      </c>
      <c r="E755" s="8">
        <v>643</v>
      </c>
    </row>
    <row r="756" spans="1:5" x14ac:dyDescent="0.25">
      <c r="A756" s="6"/>
      <c r="B756" s="7" t="s">
        <v>1191</v>
      </c>
      <c r="C756" s="6"/>
      <c r="D756" s="8"/>
      <c r="E756" s="8"/>
    </row>
    <row r="757" spans="1:5" x14ac:dyDescent="0.25">
      <c r="A757" s="6" t="s">
        <v>1192</v>
      </c>
      <c r="B757" s="7" t="s">
        <v>1193</v>
      </c>
      <c r="C757" s="6" t="s">
        <v>160</v>
      </c>
      <c r="D757" s="8">
        <v>803.73644301897593</v>
      </c>
      <c r="E757" s="8">
        <v>964.5</v>
      </c>
    </row>
    <row r="758" spans="1:5" x14ac:dyDescent="0.25">
      <c r="A758" s="6"/>
      <c r="B758" s="7" t="s">
        <v>1194</v>
      </c>
      <c r="C758" s="6"/>
      <c r="D758" s="8"/>
      <c r="E758" s="8"/>
    </row>
    <row r="759" spans="1:5" x14ac:dyDescent="0.25">
      <c r="A759" s="22" t="s">
        <v>1198</v>
      </c>
      <c r="B759" s="23"/>
      <c r="C759" s="23"/>
      <c r="D759" s="23"/>
      <c r="E759" s="24"/>
    </row>
    <row r="760" spans="1:5" x14ac:dyDescent="0.25">
      <c r="A760" s="22" t="s">
        <v>1199</v>
      </c>
      <c r="B760" s="23"/>
      <c r="C760" s="23"/>
      <c r="D760" s="23"/>
      <c r="E760" s="24"/>
    </row>
    <row r="761" spans="1:5" x14ac:dyDescent="0.25">
      <c r="A761" s="6" t="s">
        <v>1200</v>
      </c>
      <c r="B761" s="7" t="s">
        <v>1201</v>
      </c>
      <c r="C761" s="6" t="s">
        <v>1202</v>
      </c>
      <c r="D761" s="8">
        <v>258.66685434876445</v>
      </c>
      <c r="E761" s="8">
        <v>310.39999999999998</v>
      </c>
    </row>
    <row r="762" spans="1:5" x14ac:dyDescent="0.25">
      <c r="A762" s="6" t="s">
        <v>1203</v>
      </c>
      <c r="B762" s="7" t="s">
        <v>1204</v>
      </c>
      <c r="C762" s="6" t="s">
        <v>1202</v>
      </c>
      <c r="D762" s="8">
        <v>342.72066705411476</v>
      </c>
      <c r="E762" s="8">
        <v>411.3</v>
      </c>
    </row>
    <row r="763" spans="1:5" x14ac:dyDescent="0.25">
      <c r="A763" s="6" t="s">
        <v>1205</v>
      </c>
      <c r="B763" s="7" t="s">
        <v>1206</v>
      </c>
      <c r="C763" s="6" t="s">
        <v>1195</v>
      </c>
      <c r="D763" s="8">
        <v>18.046524722006822</v>
      </c>
      <c r="E763" s="8">
        <v>21.7</v>
      </c>
    </row>
    <row r="764" spans="1:5" x14ac:dyDescent="0.25">
      <c r="A764" s="6" t="s">
        <v>1207</v>
      </c>
      <c r="B764" s="7" t="s">
        <v>1208</v>
      </c>
      <c r="C764" s="6" t="s">
        <v>1196</v>
      </c>
      <c r="D764" s="8">
        <v>15.120421933679799</v>
      </c>
      <c r="E764" s="8">
        <v>18.100000000000001</v>
      </c>
    </row>
    <row r="765" spans="1:5" x14ac:dyDescent="0.25">
      <c r="A765" s="6"/>
      <c r="B765" s="7" t="s">
        <v>1209</v>
      </c>
      <c r="C765" s="6"/>
      <c r="D765" s="8"/>
      <c r="E765" s="8"/>
    </row>
    <row r="766" spans="1:5" x14ac:dyDescent="0.25">
      <c r="A766" s="6" t="s">
        <v>1210</v>
      </c>
      <c r="B766" s="7" t="s">
        <v>1211</v>
      </c>
      <c r="C766" s="6" t="s">
        <v>1212</v>
      </c>
      <c r="D766" s="8">
        <v>33.166946655686623</v>
      </c>
      <c r="E766" s="8">
        <v>39.799999999999997</v>
      </c>
    </row>
    <row r="767" spans="1:5" x14ac:dyDescent="0.25">
      <c r="A767" s="6"/>
      <c r="B767" s="7" t="s">
        <v>1213</v>
      </c>
      <c r="C767" s="6" t="s">
        <v>1214</v>
      </c>
      <c r="D767" s="8"/>
      <c r="E767" s="8"/>
    </row>
    <row r="768" spans="1:5" x14ac:dyDescent="0.25">
      <c r="A768" s="6"/>
      <c r="B768" s="7" t="s">
        <v>1215</v>
      </c>
      <c r="C768" s="6"/>
      <c r="D768" s="8"/>
      <c r="E768" s="8"/>
    </row>
    <row r="769" spans="1:5" x14ac:dyDescent="0.25">
      <c r="A769" s="6"/>
      <c r="B769" s="7" t="s">
        <v>1216</v>
      </c>
      <c r="C769" s="6"/>
      <c r="D769" s="8"/>
      <c r="E769" s="8"/>
    </row>
    <row r="770" spans="1:5" x14ac:dyDescent="0.25">
      <c r="A770" s="6"/>
      <c r="B770" s="7" t="s">
        <v>1217</v>
      </c>
      <c r="C770" s="6"/>
      <c r="D770" s="8"/>
      <c r="E770" s="8"/>
    </row>
    <row r="771" spans="1:5" x14ac:dyDescent="0.25">
      <c r="A771" s="6"/>
      <c r="B771" s="7" t="s">
        <v>1218</v>
      </c>
      <c r="C771" s="6"/>
      <c r="D771" s="8"/>
      <c r="E771" s="8"/>
    </row>
    <row r="772" spans="1:5" x14ac:dyDescent="0.25">
      <c r="A772" s="6" t="s">
        <v>1219</v>
      </c>
      <c r="B772" s="7" t="s">
        <v>1220</v>
      </c>
      <c r="C772" s="6" t="s">
        <v>1221</v>
      </c>
      <c r="D772" s="8">
        <v>87.306520821707096</v>
      </c>
      <c r="E772" s="8">
        <v>104.8</v>
      </c>
    </row>
    <row r="773" spans="1:5" x14ac:dyDescent="0.25">
      <c r="A773" s="6"/>
      <c r="B773" s="7" t="s">
        <v>1222</v>
      </c>
      <c r="C773" s="6"/>
      <c r="D773" s="8"/>
      <c r="E773" s="8"/>
    </row>
    <row r="774" spans="1:5" x14ac:dyDescent="0.25">
      <c r="A774" s="6"/>
      <c r="B774" s="7" t="s">
        <v>1223</v>
      </c>
      <c r="C774" s="6"/>
      <c r="D774" s="8"/>
      <c r="E774" s="8"/>
    </row>
    <row r="775" spans="1:5" x14ac:dyDescent="0.25">
      <c r="A775" s="6" t="s">
        <v>1224</v>
      </c>
      <c r="B775" s="7" t="s">
        <v>1225</v>
      </c>
      <c r="C775" s="6" t="s">
        <v>1226</v>
      </c>
      <c r="D775" s="8">
        <v>30.077541203344705</v>
      </c>
      <c r="E775" s="8">
        <v>36.1</v>
      </c>
    </row>
    <row r="776" spans="1:5" x14ac:dyDescent="0.25">
      <c r="A776" s="6"/>
      <c r="B776" s="7" t="s">
        <v>1227</v>
      </c>
      <c r="C776" s="6" t="s">
        <v>347</v>
      </c>
      <c r="D776" s="8"/>
      <c r="E776" s="8"/>
    </row>
    <row r="777" spans="1:5" x14ac:dyDescent="0.25">
      <c r="A777" s="6"/>
      <c r="B777" s="7" t="s">
        <v>1228</v>
      </c>
      <c r="C777" s="6"/>
      <c r="D777" s="8"/>
      <c r="E777" s="8"/>
    </row>
    <row r="778" spans="1:5" x14ac:dyDescent="0.25">
      <c r="A778" s="6"/>
      <c r="B778" s="7" t="s">
        <v>1229</v>
      </c>
      <c r="C778" s="6"/>
      <c r="D778" s="8"/>
      <c r="E778" s="8"/>
    </row>
    <row r="779" spans="1:5" x14ac:dyDescent="0.25">
      <c r="A779" s="6" t="s">
        <v>1230</v>
      </c>
      <c r="B779" s="7" t="s">
        <v>1231</v>
      </c>
      <c r="C779" s="6" t="s">
        <v>1232</v>
      </c>
      <c r="D779" s="8">
        <v>27.151438415017676</v>
      </c>
      <c r="E779" s="8">
        <v>32.6</v>
      </c>
    </row>
    <row r="780" spans="1:5" x14ac:dyDescent="0.25">
      <c r="A780" s="6" t="s">
        <v>1234</v>
      </c>
      <c r="B780" s="7" t="s">
        <v>1235</v>
      </c>
      <c r="C780" s="6" t="s">
        <v>1236</v>
      </c>
      <c r="D780" s="8">
        <v>36.093049444013644</v>
      </c>
      <c r="E780" s="8">
        <v>43.3</v>
      </c>
    </row>
    <row r="781" spans="1:5" x14ac:dyDescent="0.25">
      <c r="A781" s="6" t="s">
        <v>1237</v>
      </c>
      <c r="B781" s="7" t="s">
        <v>1238</v>
      </c>
      <c r="C781" s="6" t="s">
        <v>1239</v>
      </c>
      <c r="D781" s="8">
        <v>30.077541203344705</v>
      </c>
      <c r="E781" s="8">
        <v>36.1</v>
      </c>
    </row>
    <row r="782" spans="1:5" x14ac:dyDescent="0.25">
      <c r="A782" s="6"/>
      <c r="B782" s="7" t="s">
        <v>1240</v>
      </c>
      <c r="C782" s="6"/>
      <c r="D782" s="8"/>
      <c r="E782" s="8"/>
    </row>
    <row r="783" spans="1:5" x14ac:dyDescent="0.25">
      <c r="A783" s="6" t="s">
        <v>1241</v>
      </c>
      <c r="B783" s="7" t="s">
        <v>1242</v>
      </c>
      <c r="C783" s="6" t="s">
        <v>1243</v>
      </c>
      <c r="D783" s="8">
        <v>120.31016481337882</v>
      </c>
      <c r="E783" s="8">
        <v>144.4</v>
      </c>
    </row>
    <row r="784" spans="1:5" x14ac:dyDescent="0.25">
      <c r="A784" s="6"/>
      <c r="B784" s="7" t="s">
        <v>1244</v>
      </c>
      <c r="C784" s="6"/>
      <c r="D784" s="8"/>
      <c r="E784" s="8"/>
    </row>
    <row r="785" spans="1:5" x14ac:dyDescent="0.25">
      <c r="A785" s="6" t="s">
        <v>1245</v>
      </c>
      <c r="B785" s="7" t="s">
        <v>1246</v>
      </c>
      <c r="C785" s="6"/>
      <c r="D785" s="8">
        <v>192.49626370140612</v>
      </c>
      <c r="E785" s="8">
        <v>231</v>
      </c>
    </row>
    <row r="786" spans="1:5" x14ac:dyDescent="0.25">
      <c r="A786" s="6" t="s">
        <v>1247</v>
      </c>
      <c r="B786" s="7" t="s">
        <v>1248</v>
      </c>
      <c r="C786" s="6" t="s">
        <v>1249</v>
      </c>
      <c r="D786" s="8">
        <v>92.682163570257487</v>
      </c>
      <c r="E786" s="8">
        <v>111.2</v>
      </c>
    </row>
    <row r="787" spans="1:5" x14ac:dyDescent="0.25">
      <c r="A787" s="6" t="s">
        <v>1250</v>
      </c>
      <c r="B787" s="7" t="s">
        <v>1251</v>
      </c>
      <c r="C787" s="6" t="s">
        <v>1252</v>
      </c>
      <c r="D787" s="8">
        <v>72.487546347192207</v>
      </c>
      <c r="E787" s="8">
        <v>87</v>
      </c>
    </row>
    <row r="788" spans="1:5" x14ac:dyDescent="0.25">
      <c r="A788" s="6"/>
      <c r="B788" s="7" t="s">
        <v>1253</v>
      </c>
      <c r="C788" s="6"/>
      <c r="D788" s="8"/>
      <c r="E788" s="8"/>
    </row>
    <row r="789" spans="1:5" x14ac:dyDescent="0.25">
      <c r="A789" s="6"/>
      <c r="B789" s="7" t="s">
        <v>1254</v>
      </c>
      <c r="C789" s="6"/>
      <c r="D789" s="8"/>
      <c r="E789" s="8"/>
    </row>
    <row r="790" spans="1:5" x14ac:dyDescent="0.25">
      <c r="A790" s="6" t="s">
        <v>1255</v>
      </c>
      <c r="B790" s="7" t="s">
        <v>1256</v>
      </c>
      <c r="C790" s="6"/>
      <c r="D790" s="8">
        <v>101.48256488606908</v>
      </c>
      <c r="E790" s="8">
        <v>121.8</v>
      </c>
    </row>
    <row r="791" spans="1:5" x14ac:dyDescent="0.25">
      <c r="A791" s="6" t="s">
        <v>1257</v>
      </c>
      <c r="B791" s="7" t="s">
        <v>1258</v>
      </c>
      <c r="C791" s="6"/>
      <c r="D791" s="8">
        <v>43.492527808315323</v>
      </c>
      <c r="E791" s="8">
        <v>52.2</v>
      </c>
    </row>
    <row r="792" spans="1:5" x14ac:dyDescent="0.25">
      <c r="A792" s="6" t="s">
        <v>1259</v>
      </c>
      <c r="B792" s="7" t="s">
        <v>1260</v>
      </c>
      <c r="C792" s="6" t="s">
        <v>1054</v>
      </c>
      <c r="D792" s="8">
        <v>296.58292342482389</v>
      </c>
      <c r="E792" s="8">
        <v>355.9</v>
      </c>
    </row>
    <row r="793" spans="1:5" x14ac:dyDescent="0.25">
      <c r="A793" s="6"/>
      <c r="B793" s="7" t="s">
        <v>1261</v>
      </c>
      <c r="C793" s="6"/>
      <c r="D793" s="8"/>
      <c r="E793" s="8"/>
    </row>
    <row r="794" spans="1:5" x14ac:dyDescent="0.25">
      <c r="A794" s="6"/>
      <c r="B794" s="7" t="s">
        <v>981</v>
      </c>
      <c r="C794" s="6" t="s">
        <v>1054</v>
      </c>
      <c r="D794" s="8">
        <v>370.72865428102995</v>
      </c>
      <c r="E794" s="8">
        <v>444.9</v>
      </c>
    </row>
    <row r="795" spans="1:5" x14ac:dyDescent="0.25">
      <c r="A795" s="6" t="s">
        <v>1262</v>
      </c>
      <c r="B795" s="7" t="s">
        <v>1263</v>
      </c>
      <c r="C795" s="6" t="s">
        <v>1212</v>
      </c>
      <c r="D795" s="8">
        <v>163.73848897412157</v>
      </c>
      <c r="E795" s="8">
        <v>196.5</v>
      </c>
    </row>
    <row r="796" spans="1:5" x14ac:dyDescent="0.25">
      <c r="A796" s="6"/>
      <c r="B796" s="7" t="s">
        <v>1264</v>
      </c>
      <c r="C796" s="6"/>
      <c r="D796" s="8"/>
      <c r="E796" s="8"/>
    </row>
    <row r="797" spans="1:5" x14ac:dyDescent="0.25">
      <c r="A797" s="6"/>
      <c r="B797" s="7" t="s">
        <v>1265</v>
      </c>
      <c r="C797" s="6"/>
      <c r="D797" s="8"/>
      <c r="E797" s="8"/>
    </row>
    <row r="798" spans="1:5" x14ac:dyDescent="0.25">
      <c r="A798" s="6"/>
      <c r="B798" s="7" t="s">
        <v>1266</v>
      </c>
      <c r="C798" s="6"/>
      <c r="D798" s="8"/>
      <c r="E798" s="8"/>
    </row>
    <row r="799" spans="1:5" x14ac:dyDescent="0.25">
      <c r="A799" s="6" t="s">
        <v>1267</v>
      </c>
      <c r="B799" s="7" t="s">
        <v>1268</v>
      </c>
      <c r="C799" s="6" t="s">
        <v>1212</v>
      </c>
      <c r="D799" s="8">
        <v>617.88109046838315</v>
      </c>
      <c r="E799" s="8">
        <v>741.5</v>
      </c>
    </row>
    <row r="800" spans="1:5" x14ac:dyDescent="0.25">
      <c r="A800" s="6" t="s">
        <v>1269</v>
      </c>
      <c r="B800" s="7" t="s">
        <v>1263</v>
      </c>
      <c r="C800" s="6" t="s">
        <v>1212</v>
      </c>
      <c r="D800" s="8">
        <v>222.43719256861795</v>
      </c>
      <c r="E800" s="8">
        <v>266.89999999999998</v>
      </c>
    </row>
    <row r="801" spans="1:5" x14ac:dyDescent="0.25">
      <c r="A801" s="6"/>
      <c r="B801" s="7" t="s">
        <v>1270</v>
      </c>
      <c r="C801" s="6"/>
      <c r="D801" s="8"/>
      <c r="E801" s="8"/>
    </row>
    <row r="802" spans="1:5" x14ac:dyDescent="0.25">
      <c r="A802" s="6"/>
      <c r="B802" s="7" t="s">
        <v>1271</v>
      </c>
      <c r="C802" s="6"/>
      <c r="D802" s="8"/>
      <c r="E802" s="8"/>
    </row>
    <row r="803" spans="1:5" x14ac:dyDescent="0.25">
      <c r="A803" s="6"/>
      <c r="B803" s="7" t="s">
        <v>1272</v>
      </c>
      <c r="C803" s="6"/>
      <c r="D803" s="8"/>
      <c r="E803" s="8"/>
    </row>
    <row r="804" spans="1:5" x14ac:dyDescent="0.25">
      <c r="A804" s="6" t="s">
        <v>1273</v>
      </c>
      <c r="B804" s="7" t="s">
        <v>1274</v>
      </c>
      <c r="C804" s="6" t="s">
        <v>1212</v>
      </c>
      <c r="D804" s="8">
        <v>834.13947213231734</v>
      </c>
      <c r="E804" s="8">
        <v>1001</v>
      </c>
    </row>
    <row r="805" spans="1:5" x14ac:dyDescent="0.25">
      <c r="A805" s="6" t="s">
        <v>1275</v>
      </c>
      <c r="B805" s="7" t="s">
        <v>1276</v>
      </c>
      <c r="C805" s="6" t="s">
        <v>379</v>
      </c>
      <c r="D805" s="8">
        <v>200.81135440222454</v>
      </c>
      <c r="E805" s="8">
        <v>241</v>
      </c>
    </row>
    <row r="806" spans="1:5" x14ac:dyDescent="0.25">
      <c r="A806" s="6"/>
      <c r="B806" s="7" t="s">
        <v>1277</v>
      </c>
      <c r="C806" s="6" t="s">
        <v>379</v>
      </c>
      <c r="D806" s="8">
        <v>250.2418416396952</v>
      </c>
      <c r="E806" s="8">
        <v>300.3</v>
      </c>
    </row>
    <row r="807" spans="1:5" x14ac:dyDescent="0.25">
      <c r="A807" s="6" t="s">
        <v>1278</v>
      </c>
      <c r="B807" s="7" t="s">
        <v>1279</v>
      </c>
      <c r="C807" s="6" t="s">
        <v>1212</v>
      </c>
      <c r="D807" s="8">
        <v>308.94054523419157</v>
      </c>
      <c r="E807" s="8">
        <v>370.7</v>
      </c>
    </row>
    <row r="808" spans="1:5" x14ac:dyDescent="0.25">
      <c r="A808" s="6"/>
      <c r="B808" s="7" t="s">
        <v>1280</v>
      </c>
      <c r="C808" s="6"/>
      <c r="D808" s="8"/>
      <c r="E808" s="8"/>
    </row>
    <row r="809" spans="1:5" x14ac:dyDescent="0.25">
      <c r="A809" s="6"/>
      <c r="B809" s="7" t="s">
        <v>1281</v>
      </c>
      <c r="C809" s="6"/>
      <c r="D809" s="8"/>
      <c r="E809" s="8"/>
    </row>
    <row r="810" spans="1:5" x14ac:dyDescent="0.25">
      <c r="A810" s="6" t="s">
        <v>1282</v>
      </c>
      <c r="B810" s="7" t="s">
        <v>1283</v>
      </c>
      <c r="C810" s="6" t="s">
        <v>1284</v>
      </c>
      <c r="D810" s="8">
        <v>180.46524722006825</v>
      </c>
      <c r="E810" s="8">
        <v>216.6</v>
      </c>
    </row>
    <row r="811" spans="1:5" x14ac:dyDescent="0.25">
      <c r="A811" s="6"/>
      <c r="B811" s="7" t="s">
        <v>1285</v>
      </c>
      <c r="C811" s="6"/>
      <c r="D811" s="8"/>
      <c r="E811" s="8"/>
    </row>
    <row r="812" spans="1:5" x14ac:dyDescent="0.25">
      <c r="A812" s="6"/>
      <c r="B812" s="7" t="s">
        <v>1286</v>
      </c>
      <c r="C812" s="6"/>
      <c r="D812" s="8"/>
      <c r="E812" s="8"/>
    </row>
    <row r="813" spans="1:5" x14ac:dyDescent="0.25">
      <c r="A813" s="6" t="s">
        <v>1287</v>
      </c>
      <c r="B813" s="7" t="s">
        <v>1288</v>
      </c>
      <c r="C813" s="6" t="s">
        <v>1289</v>
      </c>
      <c r="D813" s="8">
        <v>267.91214767299198</v>
      </c>
      <c r="E813" s="8">
        <v>321.5</v>
      </c>
    </row>
    <row r="814" spans="1:5" x14ac:dyDescent="0.25">
      <c r="A814" s="6"/>
      <c r="B814" s="7" t="s">
        <v>1290</v>
      </c>
      <c r="C814" s="6"/>
      <c r="D814" s="8"/>
      <c r="E814" s="8"/>
    </row>
    <row r="815" spans="1:5" x14ac:dyDescent="0.25">
      <c r="A815" s="6" t="s">
        <v>1291</v>
      </c>
      <c r="B815" s="7" t="s">
        <v>1292</v>
      </c>
      <c r="C815" s="6" t="s">
        <v>1289</v>
      </c>
      <c r="D815" s="8">
        <v>803.73644301897593</v>
      </c>
      <c r="E815" s="8">
        <v>964.5</v>
      </c>
    </row>
    <row r="816" spans="1:5" x14ac:dyDescent="0.25">
      <c r="A816" s="22" t="s">
        <v>1293</v>
      </c>
      <c r="B816" s="23"/>
      <c r="C816" s="23"/>
      <c r="D816" s="23"/>
      <c r="E816" s="24"/>
    </row>
    <row r="817" spans="1:5" x14ac:dyDescent="0.25">
      <c r="A817" s="6" t="s">
        <v>1294</v>
      </c>
      <c r="B817" s="7" t="s">
        <v>1295</v>
      </c>
      <c r="C817" s="6" t="s">
        <v>1296</v>
      </c>
      <c r="D817" s="8">
        <v>2471.5243618735326</v>
      </c>
      <c r="E817" s="8">
        <v>2965.8</v>
      </c>
    </row>
    <row r="818" spans="1:5" x14ac:dyDescent="0.25">
      <c r="A818" s="6"/>
      <c r="B818" s="7" t="s">
        <v>1297</v>
      </c>
      <c r="C818" s="6" t="s">
        <v>49</v>
      </c>
      <c r="D818" s="8"/>
      <c r="E818" s="8"/>
    </row>
    <row r="819" spans="1:5" x14ac:dyDescent="0.25">
      <c r="A819" s="6" t="s">
        <v>1298</v>
      </c>
      <c r="B819" s="7" t="s">
        <v>1299</v>
      </c>
      <c r="C819" s="6"/>
      <c r="D819" s="8"/>
      <c r="E819" s="8"/>
    </row>
    <row r="820" spans="1:5" x14ac:dyDescent="0.25">
      <c r="A820" s="6"/>
      <c r="B820" s="7" t="s">
        <v>1300</v>
      </c>
      <c r="C820" s="6"/>
      <c r="D820" s="8"/>
      <c r="E820" s="8"/>
    </row>
    <row r="821" spans="1:5" x14ac:dyDescent="0.25">
      <c r="A821" s="6"/>
      <c r="B821" s="7" t="s">
        <v>1301</v>
      </c>
      <c r="C821" s="6"/>
      <c r="D821" s="8"/>
      <c r="E821" s="8"/>
    </row>
    <row r="822" spans="1:5" x14ac:dyDescent="0.25">
      <c r="A822" s="6"/>
      <c r="B822" s="7" t="s">
        <v>1302</v>
      </c>
      <c r="C822" s="6" t="s">
        <v>1303</v>
      </c>
      <c r="D822" s="8">
        <v>528.96347632621018</v>
      </c>
      <c r="E822" s="8">
        <v>634.79999999999995</v>
      </c>
    </row>
    <row r="823" spans="1:5" x14ac:dyDescent="0.25">
      <c r="A823" s="6"/>
      <c r="B823" s="7" t="s">
        <v>1304</v>
      </c>
      <c r="C823" s="6"/>
      <c r="D823" s="8">
        <v>1124.0473871931965</v>
      </c>
      <c r="E823" s="8">
        <v>1348.9</v>
      </c>
    </row>
    <row r="824" spans="1:5" x14ac:dyDescent="0.25">
      <c r="A824" s="6"/>
      <c r="B824" s="7" t="s">
        <v>1305</v>
      </c>
      <c r="C824" s="6"/>
      <c r="D824" s="8">
        <v>826.50543175970336</v>
      </c>
      <c r="E824" s="8">
        <v>991.8</v>
      </c>
    </row>
    <row r="825" spans="1:5" x14ac:dyDescent="0.25">
      <c r="A825" s="6"/>
      <c r="B825" s="7" t="s">
        <v>1306</v>
      </c>
      <c r="C825" s="6"/>
      <c r="D825" s="8">
        <v>925.68608357086759</v>
      </c>
      <c r="E825" s="8">
        <v>1110.8</v>
      </c>
    </row>
    <row r="826" spans="1:5" x14ac:dyDescent="0.25">
      <c r="A826" s="6" t="s">
        <v>1307</v>
      </c>
      <c r="B826" s="7" t="s">
        <v>1308</v>
      </c>
      <c r="C826" s="6" t="s">
        <v>1309</v>
      </c>
      <c r="D826" s="8">
        <v>2946.318187381431</v>
      </c>
      <c r="E826" s="8">
        <v>3535.6</v>
      </c>
    </row>
    <row r="827" spans="1:5" x14ac:dyDescent="0.25">
      <c r="A827" s="6"/>
      <c r="B827" s="7" t="s">
        <v>1310</v>
      </c>
      <c r="C827" s="6"/>
      <c r="D827" s="8"/>
      <c r="E827" s="8"/>
    </row>
    <row r="828" spans="1:5" x14ac:dyDescent="0.25">
      <c r="A828" s="6"/>
      <c r="B828" s="7" t="s">
        <v>971</v>
      </c>
      <c r="C828" s="6"/>
      <c r="D828" s="8">
        <v>4032.4313904032069</v>
      </c>
      <c r="E828" s="8">
        <v>4838.8999999999996</v>
      </c>
    </row>
    <row r="829" spans="1:5" x14ac:dyDescent="0.25">
      <c r="A829" s="6" t="s">
        <v>1311</v>
      </c>
      <c r="B829" s="7" t="s">
        <v>1312</v>
      </c>
      <c r="C829" s="6" t="s">
        <v>1313</v>
      </c>
      <c r="D829" s="8">
        <v>561.13131415646899</v>
      </c>
      <c r="E829" s="8">
        <v>673.4</v>
      </c>
    </row>
    <row r="830" spans="1:5" x14ac:dyDescent="0.25">
      <c r="A830" s="6"/>
      <c r="B830" s="7" t="s">
        <v>1314</v>
      </c>
      <c r="C830" s="6"/>
      <c r="D830" s="8"/>
      <c r="E830" s="8"/>
    </row>
    <row r="831" spans="1:5" x14ac:dyDescent="0.25">
      <c r="A831" s="6"/>
      <c r="B831" s="7" t="s">
        <v>1315</v>
      </c>
      <c r="C831" s="6" t="s">
        <v>1313</v>
      </c>
      <c r="D831" s="8">
        <v>841.69697123470337</v>
      </c>
      <c r="E831" s="8">
        <v>1010</v>
      </c>
    </row>
    <row r="832" spans="1:5" x14ac:dyDescent="0.25">
      <c r="A832" s="6"/>
      <c r="B832" s="7" t="s">
        <v>1316</v>
      </c>
      <c r="C832" s="6"/>
      <c r="D832" s="8"/>
      <c r="E832" s="8"/>
    </row>
    <row r="833" spans="1:5" x14ac:dyDescent="0.25">
      <c r="A833" s="6"/>
      <c r="B833" s="7" t="s">
        <v>1317</v>
      </c>
      <c r="C833" s="6"/>
      <c r="D833" s="8"/>
      <c r="E833" s="8"/>
    </row>
    <row r="834" spans="1:5" x14ac:dyDescent="0.25">
      <c r="A834" s="6" t="s">
        <v>1318</v>
      </c>
      <c r="B834" s="7" t="s">
        <v>1319</v>
      </c>
      <c r="C834" s="6" t="s">
        <v>791</v>
      </c>
      <c r="D834" s="8">
        <v>3524.4454960270987</v>
      </c>
      <c r="E834" s="8">
        <v>4229.3</v>
      </c>
    </row>
    <row r="835" spans="1:5" x14ac:dyDescent="0.25">
      <c r="A835" s="6"/>
      <c r="B835" s="7" t="s">
        <v>1320</v>
      </c>
      <c r="C835" s="6"/>
      <c r="D835" s="8"/>
      <c r="E835" s="8"/>
    </row>
    <row r="836" spans="1:5" x14ac:dyDescent="0.25">
      <c r="A836" s="6"/>
      <c r="B836" s="7" t="s">
        <v>971</v>
      </c>
      <c r="C836" s="6" t="s">
        <v>791</v>
      </c>
      <c r="D836" s="8">
        <v>4032.4313904032069</v>
      </c>
      <c r="E836" s="8">
        <v>4838.8999999999996</v>
      </c>
    </row>
    <row r="837" spans="1:5" x14ac:dyDescent="0.25">
      <c r="A837" s="6" t="s">
        <v>1321</v>
      </c>
      <c r="B837" s="7" t="s">
        <v>1322</v>
      </c>
      <c r="C837" s="6" t="s">
        <v>791</v>
      </c>
      <c r="D837" s="8">
        <v>1791.829984517196</v>
      </c>
      <c r="E837" s="8">
        <v>2150.1999999999998</v>
      </c>
    </row>
    <row r="838" spans="1:5" x14ac:dyDescent="0.25">
      <c r="A838" s="6"/>
      <c r="B838" s="7" t="s">
        <v>1323</v>
      </c>
      <c r="C838" s="6"/>
      <c r="D838" s="8"/>
      <c r="E838" s="8"/>
    </row>
    <row r="839" spans="1:5" x14ac:dyDescent="0.25">
      <c r="A839" s="6"/>
      <c r="B839" s="7" t="s">
        <v>981</v>
      </c>
      <c r="C839" s="6" t="s">
        <v>791</v>
      </c>
      <c r="D839" s="8">
        <v>2529.6423310831001</v>
      </c>
      <c r="E839" s="8">
        <v>3035.6</v>
      </c>
    </row>
    <row r="840" spans="1:5" x14ac:dyDescent="0.25">
      <c r="A840" s="6"/>
      <c r="B840" s="7" t="s">
        <v>1324</v>
      </c>
      <c r="C840" s="6" t="s">
        <v>791</v>
      </c>
      <c r="D840" s="8">
        <v>3689.0617328295207</v>
      </c>
      <c r="E840" s="8">
        <v>4426.8999999999996</v>
      </c>
    </row>
    <row r="841" spans="1:5" x14ac:dyDescent="0.25">
      <c r="A841" s="6"/>
      <c r="B841" s="7" t="s">
        <v>1325</v>
      </c>
      <c r="C841" s="6"/>
      <c r="D841" s="8"/>
      <c r="E841" s="8"/>
    </row>
    <row r="842" spans="1:5" x14ac:dyDescent="0.25">
      <c r="A842" s="6"/>
      <c r="B842" s="7" t="s">
        <v>1326</v>
      </c>
      <c r="C842" s="6"/>
      <c r="D842" s="8"/>
      <c r="E842" s="8"/>
    </row>
    <row r="843" spans="1:5" x14ac:dyDescent="0.25">
      <c r="A843" s="6" t="s">
        <v>1327</v>
      </c>
      <c r="B843" s="7" t="s">
        <v>1328</v>
      </c>
      <c r="C843" s="6" t="s">
        <v>791</v>
      </c>
      <c r="D843" s="8">
        <v>1117.5689676274394</v>
      </c>
      <c r="E843" s="8">
        <v>1341.1</v>
      </c>
    </row>
    <row r="844" spans="1:5" x14ac:dyDescent="0.25">
      <c r="A844" s="6"/>
      <c r="B844" s="7" t="s">
        <v>981</v>
      </c>
      <c r="C844" s="6" t="s">
        <v>791</v>
      </c>
      <c r="D844" s="8">
        <v>1625.5548620035481</v>
      </c>
      <c r="E844" s="8">
        <v>1950.7</v>
      </c>
    </row>
    <row r="845" spans="1:5" x14ac:dyDescent="0.25">
      <c r="A845" s="6"/>
      <c r="B845" s="7" t="s">
        <v>1329</v>
      </c>
      <c r="C845" s="6" t="s">
        <v>791</v>
      </c>
      <c r="D845" s="8">
        <v>2133.5407563796571</v>
      </c>
      <c r="E845" s="8">
        <v>2560.1999999999998</v>
      </c>
    </row>
    <row r="846" spans="1:5" x14ac:dyDescent="0.25">
      <c r="A846" s="6" t="s">
        <v>1330</v>
      </c>
      <c r="B846" s="7" t="s">
        <v>1331</v>
      </c>
      <c r="C846" s="6" t="s">
        <v>1196</v>
      </c>
      <c r="D846" s="8">
        <v>1574.7562725659375</v>
      </c>
      <c r="E846" s="8">
        <v>1889.7</v>
      </c>
    </row>
    <row r="847" spans="1:5" x14ac:dyDescent="0.25">
      <c r="A847" s="6"/>
      <c r="B847" s="7" t="s">
        <v>1320</v>
      </c>
      <c r="C847" s="6"/>
      <c r="D847" s="8"/>
      <c r="E847" s="8"/>
    </row>
    <row r="848" spans="1:5" x14ac:dyDescent="0.25">
      <c r="A848" s="6"/>
      <c r="B848" s="7" t="s">
        <v>1332</v>
      </c>
      <c r="C848" s="6"/>
      <c r="D848" s="8">
        <v>2031.9435775044353</v>
      </c>
      <c r="E848" s="8">
        <v>2438.3000000000002</v>
      </c>
    </row>
    <row r="849" spans="1:5" x14ac:dyDescent="0.25">
      <c r="A849" s="6" t="s">
        <v>1333</v>
      </c>
      <c r="B849" s="7" t="s">
        <v>1334</v>
      </c>
      <c r="C849" s="6"/>
      <c r="D849" s="8"/>
      <c r="E849" s="8"/>
    </row>
    <row r="850" spans="1:5" x14ac:dyDescent="0.25">
      <c r="A850" s="6"/>
      <c r="B850" s="7" t="s">
        <v>1335</v>
      </c>
      <c r="C850" s="6" t="s">
        <v>1212</v>
      </c>
      <c r="D850" s="8">
        <v>2193.4778711627605</v>
      </c>
      <c r="E850" s="8">
        <v>2632.2</v>
      </c>
    </row>
    <row r="851" spans="1:5" x14ac:dyDescent="0.25">
      <c r="A851" s="6"/>
      <c r="B851" s="7" t="s">
        <v>1336</v>
      </c>
      <c r="C851" s="6"/>
      <c r="D851" s="8"/>
      <c r="E851" s="8"/>
    </row>
    <row r="852" spans="1:5" x14ac:dyDescent="0.25">
      <c r="A852" s="6"/>
      <c r="B852" s="7" t="s">
        <v>1337</v>
      </c>
      <c r="C852" s="6"/>
      <c r="D852" s="8"/>
      <c r="E852" s="8"/>
    </row>
    <row r="853" spans="1:5" x14ac:dyDescent="0.25">
      <c r="A853" s="6" t="s">
        <v>1338</v>
      </c>
      <c r="B853" s="7" t="s">
        <v>1339</v>
      </c>
      <c r="C853" s="6" t="s">
        <v>1212</v>
      </c>
      <c r="D853" s="8">
        <v>3923.5449244742331</v>
      </c>
      <c r="E853" s="8">
        <v>4708.3</v>
      </c>
    </row>
    <row r="854" spans="1:5" x14ac:dyDescent="0.25">
      <c r="A854" s="6" t="s">
        <v>1340</v>
      </c>
      <c r="B854" s="7" t="s">
        <v>1341</v>
      </c>
      <c r="C854" s="6"/>
      <c r="D854" s="8"/>
      <c r="E854" s="8"/>
    </row>
    <row r="855" spans="1:5" x14ac:dyDescent="0.25">
      <c r="A855" s="6"/>
      <c r="B855" s="7" t="s">
        <v>1342</v>
      </c>
      <c r="C855" s="6" t="s">
        <v>1343</v>
      </c>
      <c r="D855" s="8">
        <v>846.49709394168497</v>
      </c>
      <c r="E855" s="8">
        <v>1015.8</v>
      </c>
    </row>
    <row r="856" spans="1:5" x14ac:dyDescent="0.25">
      <c r="A856" s="6"/>
      <c r="B856" s="7" t="s">
        <v>971</v>
      </c>
      <c r="C856" s="6"/>
      <c r="D856" s="8">
        <v>2434.4514964454302</v>
      </c>
      <c r="E856" s="8">
        <f>D856*1.2</f>
        <v>2921.3417957345159</v>
      </c>
    </row>
    <row r="857" spans="1:5" x14ac:dyDescent="0.25">
      <c r="A857" s="6" t="s">
        <v>1344</v>
      </c>
      <c r="B857" s="7" t="s">
        <v>1345</v>
      </c>
      <c r="C857" s="6"/>
      <c r="D857" s="8"/>
      <c r="E857" s="8"/>
    </row>
    <row r="858" spans="1:5" x14ac:dyDescent="0.25">
      <c r="A858" s="6"/>
      <c r="B858" s="7" t="s">
        <v>1346</v>
      </c>
      <c r="C858" s="6" t="s">
        <v>1054</v>
      </c>
      <c r="D858" s="8">
        <v>1971.0406785941425</v>
      </c>
      <c r="E858" s="8">
        <f t="shared" ref="E858:E920" si="0">D858*1.2</f>
        <v>2365.2488143129708</v>
      </c>
    </row>
    <row r="859" spans="1:5" x14ac:dyDescent="0.25">
      <c r="A859" s="6"/>
      <c r="B859" s="7" t="s">
        <v>971</v>
      </c>
      <c r="C859" s="6"/>
      <c r="D859" s="8">
        <v>2965.8292342482396</v>
      </c>
      <c r="E859" s="8">
        <f t="shared" si="0"/>
        <v>3558.9950810978876</v>
      </c>
    </row>
    <row r="860" spans="1:5" x14ac:dyDescent="0.25">
      <c r="A860" s="6" t="s">
        <v>1347</v>
      </c>
      <c r="B860" s="7" t="s">
        <v>1348</v>
      </c>
      <c r="C860" s="6"/>
      <c r="D860" s="8"/>
      <c r="E860" s="8"/>
    </row>
    <row r="861" spans="1:5" x14ac:dyDescent="0.25">
      <c r="A861" s="6"/>
      <c r="B861" s="7" t="s">
        <v>1349</v>
      </c>
      <c r="C861" s="6" t="s">
        <v>350</v>
      </c>
      <c r="D861" s="8">
        <v>494.30487237470658</v>
      </c>
      <c r="E861" s="8">
        <f t="shared" si="0"/>
        <v>593.16584684964789</v>
      </c>
    </row>
    <row r="862" spans="1:5" x14ac:dyDescent="0.25">
      <c r="A862" s="6"/>
      <c r="B862" s="7" t="s">
        <v>971</v>
      </c>
      <c r="C862" s="6"/>
      <c r="D862" s="8">
        <v>865.03352665573641</v>
      </c>
      <c r="E862" s="8">
        <f t="shared" si="0"/>
        <v>1038.0402319868836</v>
      </c>
    </row>
    <row r="863" spans="1:5" x14ac:dyDescent="0.25">
      <c r="A863" s="6" t="s">
        <v>1350</v>
      </c>
      <c r="B863" s="7" t="s">
        <v>1351</v>
      </c>
      <c r="C863" s="6"/>
      <c r="D863" s="8"/>
      <c r="E863" s="8"/>
    </row>
    <row r="864" spans="1:5" x14ac:dyDescent="0.25">
      <c r="A864" s="6"/>
      <c r="B864" s="7" t="s">
        <v>1352</v>
      </c>
      <c r="C864" s="6" t="s">
        <v>1054</v>
      </c>
      <c r="D864" s="8">
        <v>262.59946344906291</v>
      </c>
      <c r="E864" s="8">
        <f t="shared" si="0"/>
        <v>315.1193561388755</v>
      </c>
    </row>
    <row r="865" spans="1:5" x14ac:dyDescent="0.25">
      <c r="A865" s="6" t="s">
        <v>1353</v>
      </c>
      <c r="B865" s="7" t="s">
        <v>1354</v>
      </c>
      <c r="C865" s="6"/>
      <c r="D865" s="8"/>
      <c r="E865" s="8"/>
    </row>
    <row r="866" spans="1:5" x14ac:dyDescent="0.25">
      <c r="A866" s="6"/>
      <c r="B866" s="7" t="s">
        <v>1346</v>
      </c>
      <c r="C866" s="6" t="s">
        <v>1054</v>
      </c>
      <c r="D866" s="8">
        <v>1575.596780694377</v>
      </c>
      <c r="E866" s="8">
        <f t="shared" si="0"/>
        <v>1890.7161368332522</v>
      </c>
    </row>
    <row r="867" spans="1:5" x14ac:dyDescent="0.25">
      <c r="A867" s="6"/>
      <c r="B867" s="7" t="s">
        <v>971</v>
      </c>
      <c r="C867" s="6"/>
      <c r="D867" s="8">
        <v>1822.7492168817303</v>
      </c>
      <c r="E867" s="8">
        <f t="shared" si="0"/>
        <v>2187.2990602580762</v>
      </c>
    </row>
    <row r="868" spans="1:5" x14ac:dyDescent="0.25">
      <c r="A868" s="6" t="s">
        <v>1355</v>
      </c>
      <c r="B868" s="7" t="s">
        <v>1356</v>
      </c>
      <c r="C868" s="6"/>
      <c r="D868" s="8"/>
      <c r="E868" s="8"/>
    </row>
    <row r="869" spans="1:5" x14ac:dyDescent="0.25">
      <c r="A869" s="6"/>
      <c r="B869" s="7" t="s">
        <v>1357</v>
      </c>
      <c r="C869" s="6" t="s">
        <v>1034</v>
      </c>
      <c r="D869" s="8">
        <v>476.06712869358904</v>
      </c>
      <c r="E869" s="8">
        <f t="shared" si="0"/>
        <v>571.28055443230687</v>
      </c>
    </row>
    <row r="870" spans="1:5" x14ac:dyDescent="0.25">
      <c r="A870" s="6"/>
      <c r="B870" s="7" t="s">
        <v>1358</v>
      </c>
      <c r="C870" s="6"/>
      <c r="D870" s="8">
        <v>952.13425738717808</v>
      </c>
      <c r="E870" s="8">
        <f t="shared" si="0"/>
        <v>1142.5611088646137</v>
      </c>
    </row>
    <row r="871" spans="1:5" x14ac:dyDescent="0.25">
      <c r="A871" s="6" t="s">
        <v>1359</v>
      </c>
      <c r="B871" s="7" t="s">
        <v>1360</v>
      </c>
      <c r="C871" s="6"/>
      <c r="D871" s="8"/>
      <c r="E871" s="8"/>
    </row>
    <row r="872" spans="1:5" x14ac:dyDescent="0.25">
      <c r="A872" s="6"/>
      <c r="B872" s="7" t="s">
        <v>1361</v>
      </c>
      <c r="C872" s="6" t="s">
        <v>1054</v>
      </c>
      <c r="D872" s="8">
        <v>135.93383990304432</v>
      </c>
      <c r="E872" s="8">
        <f t="shared" si="0"/>
        <v>163.12060788365318</v>
      </c>
    </row>
    <row r="873" spans="1:5" x14ac:dyDescent="0.25">
      <c r="A873" s="6" t="s">
        <v>1362</v>
      </c>
      <c r="B873" s="7" t="s">
        <v>1363</v>
      </c>
      <c r="C873" s="6"/>
      <c r="D873" s="8"/>
      <c r="E873" s="8"/>
    </row>
    <row r="874" spans="1:5" x14ac:dyDescent="0.25">
      <c r="A874" s="6"/>
      <c r="B874" s="7" t="s">
        <v>1364</v>
      </c>
      <c r="C874" s="6"/>
      <c r="D874" s="8"/>
      <c r="E874" s="8"/>
    </row>
    <row r="875" spans="1:5" x14ac:dyDescent="0.25">
      <c r="A875" s="6"/>
      <c r="B875" s="7" t="s">
        <v>1365</v>
      </c>
      <c r="C875" s="6" t="s">
        <v>1054</v>
      </c>
      <c r="D875" s="8">
        <v>255.15616314211658</v>
      </c>
      <c r="E875" s="8">
        <f t="shared" si="0"/>
        <v>306.18739577053987</v>
      </c>
    </row>
    <row r="876" spans="1:5" x14ac:dyDescent="0.25">
      <c r="A876" s="6" t="s">
        <v>1366</v>
      </c>
      <c r="B876" s="7" t="s">
        <v>1367</v>
      </c>
      <c r="C876" s="6"/>
      <c r="D876" s="8"/>
      <c r="E876" s="8"/>
    </row>
    <row r="877" spans="1:5" x14ac:dyDescent="0.25">
      <c r="A877" s="6"/>
      <c r="B877" s="7" t="s">
        <v>1365</v>
      </c>
      <c r="C877" s="6" t="s">
        <v>1054</v>
      </c>
      <c r="D877" s="8">
        <v>318.94520392764576</v>
      </c>
      <c r="E877" s="8">
        <f t="shared" si="0"/>
        <v>382.73424471317492</v>
      </c>
    </row>
    <row r="878" spans="1:5" x14ac:dyDescent="0.25">
      <c r="A878" s="6" t="s">
        <v>1368</v>
      </c>
      <c r="B878" s="7" t="s">
        <v>1369</v>
      </c>
      <c r="C878" s="6"/>
      <c r="D878" s="8"/>
      <c r="E878" s="8"/>
    </row>
    <row r="879" spans="1:5" x14ac:dyDescent="0.25">
      <c r="A879" s="6"/>
      <c r="B879" s="7" t="s">
        <v>1370</v>
      </c>
      <c r="C879" s="6" t="s">
        <v>1343</v>
      </c>
      <c r="D879" s="8">
        <v>176.86961308714896</v>
      </c>
      <c r="E879" s="8">
        <f t="shared" si="0"/>
        <v>212.24353570457876</v>
      </c>
    </row>
    <row r="880" spans="1:5" x14ac:dyDescent="0.25">
      <c r="A880" s="6" t="s">
        <v>1371</v>
      </c>
      <c r="B880" s="7" t="s">
        <v>1372</v>
      </c>
      <c r="C880" s="6"/>
      <c r="D880" s="8"/>
      <c r="E880" s="8"/>
    </row>
    <row r="881" spans="1:5" x14ac:dyDescent="0.25">
      <c r="A881" s="6"/>
      <c r="B881" s="7" t="s">
        <v>1373</v>
      </c>
      <c r="C881" s="6" t="s">
        <v>1374</v>
      </c>
      <c r="D881" s="8">
        <v>95.683561178293729</v>
      </c>
      <c r="E881" s="8">
        <f t="shared" si="0"/>
        <v>114.82027341395248</v>
      </c>
    </row>
    <row r="882" spans="1:5" x14ac:dyDescent="0.25">
      <c r="A882" s="6"/>
      <c r="B882" s="7" t="s">
        <v>1375</v>
      </c>
      <c r="C882" s="6" t="s">
        <v>49</v>
      </c>
      <c r="D882" s="8"/>
      <c r="E882" s="8"/>
    </row>
    <row r="883" spans="1:5" x14ac:dyDescent="0.25">
      <c r="A883" s="6" t="s">
        <v>1376</v>
      </c>
      <c r="B883" s="7" t="s">
        <v>1377</v>
      </c>
      <c r="C883" s="6" t="s">
        <v>277</v>
      </c>
      <c r="D883" s="8">
        <v>370.72865428102995</v>
      </c>
      <c r="E883" s="8">
        <f t="shared" si="0"/>
        <v>444.87438513723595</v>
      </c>
    </row>
    <row r="884" spans="1:5" x14ac:dyDescent="0.25">
      <c r="A884" s="6"/>
      <c r="B884" s="7" t="s">
        <v>1378</v>
      </c>
      <c r="C884" s="6"/>
      <c r="D884" s="8"/>
      <c r="E884" s="8"/>
    </row>
    <row r="885" spans="1:5" x14ac:dyDescent="0.25">
      <c r="A885" s="6" t="s">
        <v>1379</v>
      </c>
      <c r="B885" s="7" t="s">
        <v>1380</v>
      </c>
      <c r="C885" s="6" t="s">
        <v>1042</v>
      </c>
      <c r="D885" s="8">
        <v>506.66249418407421</v>
      </c>
      <c r="E885" s="8">
        <f t="shared" si="0"/>
        <v>607.99499302088907</v>
      </c>
    </row>
    <row r="886" spans="1:5" x14ac:dyDescent="0.25">
      <c r="A886" s="6" t="s">
        <v>1381</v>
      </c>
      <c r="B886" s="7" t="s">
        <v>1382</v>
      </c>
      <c r="C886" s="6" t="s">
        <v>1042</v>
      </c>
      <c r="D886" s="8">
        <v>222.43719256861795</v>
      </c>
      <c r="E886" s="8">
        <f t="shared" si="0"/>
        <v>266.92463108234153</v>
      </c>
    </row>
    <row r="887" spans="1:5" x14ac:dyDescent="0.25">
      <c r="A887" s="6" t="s">
        <v>1383</v>
      </c>
      <c r="B887" s="7" t="s">
        <v>1384</v>
      </c>
      <c r="C887" s="6"/>
      <c r="D887" s="8">
        <v>2909.7472179655347</v>
      </c>
      <c r="E887" s="8">
        <f t="shared" si="0"/>
        <v>3491.6966615586416</v>
      </c>
    </row>
    <row r="888" spans="1:5" x14ac:dyDescent="0.25">
      <c r="A888" s="6"/>
      <c r="B888" s="7" t="s">
        <v>1385</v>
      </c>
      <c r="C888" s="6"/>
      <c r="D888" s="8"/>
      <c r="E888" s="8"/>
    </row>
    <row r="889" spans="1:5" x14ac:dyDescent="0.25">
      <c r="A889" s="6"/>
      <c r="B889" s="7" t="s">
        <v>1386</v>
      </c>
      <c r="C889" s="6"/>
      <c r="D889" s="8">
        <v>3879.6629572873794</v>
      </c>
      <c r="E889" s="8">
        <f t="shared" si="0"/>
        <v>4655.5955487448555</v>
      </c>
    </row>
    <row r="890" spans="1:5" x14ac:dyDescent="0.25">
      <c r="A890" s="6" t="s">
        <v>1387</v>
      </c>
      <c r="B890" s="7" t="s">
        <v>1388</v>
      </c>
      <c r="C890" s="6"/>
      <c r="D890" s="8">
        <v>996.14410934811542</v>
      </c>
      <c r="E890" s="8">
        <f t="shared" si="0"/>
        <v>1195.3729312177384</v>
      </c>
    </row>
    <row r="891" spans="1:5" x14ac:dyDescent="0.25">
      <c r="A891" s="6"/>
      <c r="B891" s="7" t="s">
        <v>1389</v>
      </c>
      <c r="C891" s="6"/>
      <c r="D891" s="8"/>
      <c r="E891" s="8"/>
    </row>
    <row r="892" spans="1:5" x14ac:dyDescent="0.25">
      <c r="A892" s="6" t="s">
        <v>1390</v>
      </c>
      <c r="B892" s="7" t="s">
        <v>1391</v>
      </c>
      <c r="C892" s="6" t="s">
        <v>1392</v>
      </c>
      <c r="D892" s="8">
        <v>1642.235216223841</v>
      </c>
      <c r="E892" s="8">
        <f t="shared" si="0"/>
        <v>1970.6822594686091</v>
      </c>
    </row>
    <row r="893" spans="1:5" x14ac:dyDescent="0.25">
      <c r="A893" s="6"/>
      <c r="B893" s="7" t="s">
        <v>1393</v>
      </c>
      <c r="C893" s="6"/>
      <c r="D893" s="8"/>
      <c r="E893" s="8"/>
    </row>
    <row r="894" spans="1:5" x14ac:dyDescent="0.25">
      <c r="A894" s="6"/>
      <c r="B894" s="7" t="s">
        <v>1394</v>
      </c>
      <c r="C894" s="6"/>
      <c r="D894" s="8"/>
      <c r="E894" s="8"/>
    </row>
    <row r="895" spans="1:5" x14ac:dyDescent="0.25">
      <c r="A895" s="6"/>
      <c r="B895" s="7" t="s">
        <v>1395</v>
      </c>
      <c r="C895" s="6"/>
      <c r="D895" s="8"/>
      <c r="E895" s="8"/>
    </row>
    <row r="896" spans="1:5" x14ac:dyDescent="0.25">
      <c r="A896" s="6"/>
      <c r="B896" s="7" t="s">
        <v>1396</v>
      </c>
      <c r="C896" s="6"/>
      <c r="D896" s="8"/>
      <c r="E896" s="8"/>
    </row>
    <row r="897" spans="1:5" x14ac:dyDescent="0.25">
      <c r="A897" s="6" t="s">
        <v>1397</v>
      </c>
      <c r="B897" s="7" t="s">
        <v>1398</v>
      </c>
      <c r="C897" s="6"/>
      <c r="D897" s="8">
        <v>2066.5819822268882</v>
      </c>
      <c r="E897" s="8">
        <f t="shared" si="0"/>
        <v>2479.8983786722656</v>
      </c>
    </row>
    <row r="898" spans="1:5" x14ac:dyDescent="0.25">
      <c r="A898" s="6"/>
      <c r="B898" s="7" t="s">
        <v>1393</v>
      </c>
      <c r="C898" s="6"/>
      <c r="D898" s="8"/>
      <c r="E898" s="8"/>
    </row>
    <row r="899" spans="1:5" x14ac:dyDescent="0.25">
      <c r="A899" s="6"/>
      <c r="B899" s="7" t="s">
        <v>971</v>
      </c>
      <c r="C899" s="6"/>
      <c r="D899" s="8"/>
      <c r="E899" s="8"/>
    </row>
    <row r="900" spans="1:5" x14ac:dyDescent="0.25">
      <c r="A900" s="6"/>
      <c r="B900" s="7" t="s">
        <v>1399</v>
      </c>
      <c r="C900" s="6"/>
      <c r="D900" s="8"/>
      <c r="E900" s="8"/>
    </row>
    <row r="901" spans="1:5" x14ac:dyDescent="0.25">
      <c r="A901" s="6"/>
      <c r="B901" s="7" t="s">
        <v>1400</v>
      </c>
      <c r="C901" s="6"/>
      <c r="D901" s="8"/>
      <c r="E901" s="8"/>
    </row>
    <row r="902" spans="1:5" x14ac:dyDescent="0.25">
      <c r="A902" s="6"/>
      <c r="B902" s="7" t="s">
        <v>1401</v>
      </c>
      <c r="C902" s="6"/>
      <c r="D902" s="8"/>
      <c r="E902" s="8"/>
    </row>
    <row r="903" spans="1:5" x14ac:dyDescent="0.25">
      <c r="A903" s="6" t="s">
        <v>1402</v>
      </c>
      <c r="B903" s="7" t="s">
        <v>1403</v>
      </c>
      <c r="C903" s="6" t="s">
        <v>1404</v>
      </c>
      <c r="D903" s="8">
        <v>2063.362522737993</v>
      </c>
      <c r="E903" s="8">
        <f t="shared" si="0"/>
        <v>2476.0350272855917</v>
      </c>
    </row>
    <row r="904" spans="1:5" x14ac:dyDescent="0.25">
      <c r="A904" s="6"/>
      <c r="B904" s="7" t="s">
        <v>1405</v>
      </c>
      <c r="C904" s="6"/>
      <c r="D904" s="8"/>
      <c r="E904" s="8"/>
    </row>
    <row r="905" spans="1:5" x14ac:dyDescent="0.25">
      <c r="A905" s="6"/>
      <c r="B905" s="7" t="s">
        <v>1406</v>
      </c>
      <c r="C905" s="6"/>
      <c r="D905" s="8"/>
      <c r="E905" s="8"/>
    </row>
    <row r="906" spans="1:5" x14ac:dyDescent="0.25">
      <c r="A906" s="6"/>
      <c r="B906" s="7" t="s">
        <v>1407</v>
      </c>
      <c r="C906" s="6"/>
      <c r="D906" s="8"/>
      <c r="E906" s="8"/>
    </row>
    <row r="907" spans="1:5" x14ac:dyDescent="0.25">
      <c r="A907" s="6" t="s">
        <v>1408</v>
      </c>
      <c r="B907" s="7" t="s">
        <v>1409</v>
      </c>
      <c r="C907" s="6"/>
      <c r="D907" s="8">
        <v>2249.8344984856112</v>
      </c>
      <c r="E907" s="8">
        <f t="shared" si="0"/>
        <v>2699.8013981827335</v>
      </c>
    </row>
    <row r="908" spans="1:5" x14ac:dyDescent="0.25">
      <c r="A908" s="6"/>
      <c r="B908" s="7" t="s">
        <v>1410</v>
      </c>
      <c r="C908" s="6"/>
      <c r="D908" s="8"/>
      <c r="E908" s="8"/>
    </row>
    <row r="909" spans="1:5" x14ac:dyDescent="0.25">
      <c r="A909" s="6" t="s">
        <v>1411</v>
      </c>
      <c r="B909" s="7" t="s">
        <v>1412</v>
      </c>
      <c r="C909" s="6"/>
      <c r="D909" s="8"/>
      <c r="E909" s="8"/>
    </row>
    <row r="910" spans="1:5" x14ac:dyDescent="0.25">
      <c r="A910" s="6"/>
      <c r="B910" s="7" t="s">
        <v>1413</v>
      </c>
      <c r="C910" s="6" t="s">
        <v>1195</v>
      </c>
      <c r="D910" s="8">
        <v>1428.2013860807674</v>
      </c>
      <c r="E910" s="8">
        <f t="shared" si="0"/>
        <v>1713.8416632969208</v>
      </c>
    </row>
    <row r="911" spans="1:5" x14ac:dyDescent="0.25">
      <c r="A911" s="6"/>
      <c r="B911" s="7" t="s">
        <v>1414</v>
      </c>
      <c r="C911" s="6"/>
      <c r="D911" s="8">
        <v>1712.5192546061053</v>
      </c>
      <c r="E911" s="8">
        <f t="shared" si="0"/>
        <v>2055.0231055273262</v>
      </c>
    </row>
    <row r="912" spans="1:5" x14ac:dyDescent="0.25">
      <c r="A912" s="6"/>
      <c r="B912" s="7" t="s">
        <v>1415</v>
      </c>
      <c r="C912" s="6"/>
      <c r="D912" s="8">
        <v>2148.9141225752287</v>
      </c>
      <c r="E912" s="8">
        <f t="shared" si="0"/>
        <v>2578.6969470902745</v>
      </c>
    </row>
    <row r="913" spans="1:5" x14ac:dyDescent="0.25">
      <c r="A913" s="6" t="s">
        <v>1416</v>
      </c>
      <c r="B913" s="7" t="s">
        <v>1417</v>
      </c>
      <c r="C913" s="6"/>
      <c r="D913" s="8"/>
      <c r="E913" s="8"/>
    </row>
    <row r="914" spans="1:5" x14ac:dyDescent="0.25">
      <c r="A914" s="6"/>
      <c r="B914" s="7" t="s">
        <v>1418</v>
      </c>
      <c r="C914" s="6" t="s">
        <v>1197</v>
      </c>
      <c r="D914" s="8">
        <v>43.251676332786822</v>
      </c>
      <c r="E914" s="8">
        <f t="shared" si="0"/>
        <v>51.902011599344185</v>
      </c>
    </row>
    <row r="915" spans="1:5" x14ac:dyDescent="0.25">
      <c r="A915" s="6"/>
      <c r="B915" s="7" t="s">
        <v>1414</v>
      </c>
      <c r="C915" s="6"/>
      <c r="D915" s="8">
        <v>89.592758117915551</v>
      </c>
      <c r="E915" s="8">
        <f t="shared" si="0"/>
        <v>107.51130974149866</v>
      </c>
    </row>
    <row r="916" spans="1:5" x14ac:dyDescent="0.25">
      <c r="A916" s="6" t="s">
        <v>1419</v>
      </c>
      <c r="B916" s="7" t="s">
        <v>1420</v>
      </c>
      <c r="C916" s="6"/>
      <c r="D916" s="8"/>
      <c r="E916" s="8"/>
    </row>
    <row r="917" spans="1:5" x14ac:dyDescent="0.25">
      <c r="A917" s="6"/>
      <c r="B917" s="7" t="s">
        <v>1421</v>
      </c>
      <c r="C917" s="6" t="s">
        <v>1086</v>
      </c>
      <c r="D917" s="8">
        <v>444.87438513723589</v>
      </c>
      <c r="E917" s="8">
        <f t="shared" si="0"/>
        <v>533.84926216468307</v>
      </c>
    </row>
    <row r="918" spans="1:5" x14ac:dyDescent="0.25">
      <c r="A918" s="6" t="s">
        <v>1422</v>
      </c>
      <c r="B918" s="7" t="s">
        <v>1423</v>
      </c>
      <c r="C918" s="6"/>
      <c r="D918" s="8">
        <v>670.62592846924667</v>
      </c>
      <c r="E918" s="8">
        <f t="shared" si="0"/>
        <v>804.75111416309596</v>
      </c>
    </row>
    <row r="919" spans="1:5" x14ac:dyDescent="0.25">
      <c r="A919" s="6" t="s">
        <v>1424</v>
      </c>
      <c r="B919" s="7" t="s">
        <v>1425</v>
      </c>
      <c r="C919" s="6" t="s">
        <v>1086</v>
      </c>
      <c r="D919" s="8">
        <v>463.41081785128739</v>
      </c>
      <c r="E919" s="8">
        <f t="shared" si="0"/>
        <v>556.09298142154489</v>
      </c>
    </row>
    <row r="920" spans="1:5" x14ac:dyDescent="0.25">
      <c r="A920" s="6" t="s">
        <v>1426</v>
      </c>
      <c r="B920" s="7" t="s">
        <v>1427</v>
      </c>
      <c r="C920" s="6" t="s">
        <v>1428</v>
      </c>
      <c r="D920" s="8">
        <v>92.682163570257487</v>
      </c>
      <c r="E920" s="8">
        <f t="shared" si="0"/>
        <v>111.21859628430899</v>
      </c>
    </row>
    <row r="921" spans="1:5" x14ac:dyDescent="0.25">
      <c r="A921" s="6" t="s">
        <v>1429</v>
      </c>
      <c r="B921" s="7" t="s">
        <v>1430</v>
      </c>
      <c r="C921" s="6" t="s">
        <v>1431</v>
      </c>
      <c r="D921" s="8">
        <v>318.28215999289284</v>
      </c>
      <c r="E921" s="8">
        <f t="shared" ref="E921:E941" si="1">D921*1.2</f>
        <v>381.93859199147141</v>
      </c>
    </row>
    <row r="922" spans="1:5" x14ac:dyDescent="0.25">
      <c r="A922" s="6"/>
      <c r="B922" s="7" t="s">
        <v>1432</v>
      </c>
      <c r="C922" s="6" t="s">
        <v>1433</v>
      </c>
      <c r="D922" s="8"/>
      <c r="E922" s="8"/>
    </row>
    <row r="923" spans="1:5" x14ac:dyDescent="0.25">
      <c r="A923" s="6" t="s">
        <v>1434</v>
      </c>
      <c r="B923" s="7" t="s">
        <v>1435</v>
      </c>
      <c r="C923" s="6" t="s">
        <v>1436</v>
      </c>
      <c r="D923" s="8">
        <v>111.21859628430897</v>
      </c>
      <c r="E923" s="8">
        <f t="shared" si="1"/>
        <v>133.46231554117077</v>
      </c>
    </row>
    <row r="924" spans="1:5" x14ac:dyDescent="0.25">
      <c r="A924" s="6"/>
      <c r="B924" s="7" t="s">
        <v>1437</v>
      </c>
      <c r="C924" s="6"/>
      <c r="D924" s="8"/>
      <c r="E924" s="8"/>
    </row>
    <row r="925" spans="1:5" x14ac:dyDescent="0.25">
      <c r="A925" s="6" t="s">
        <v>1438</v>
      </c>
      <c r="B925" s="7" t="s">
        <v>1439</v>
      </c>
      <c r="C925" s="6" t="s">
        <v>1436</v>
      </c>
      <c r="D925" s="8">
        <v>111.21859628430897</v>
      </c>
      <c r="E925" s="8">
        <f t="shared" si="1"/>
        <v>133.46231554117077</v>
      </c>
    </row>
    <row r="926" spans="1:5" x14ac:dyDescent="0.25">
      <c r="A926" s="6"/>
      <c r="B926" s="7" t="s">
        <v>1440</v>
      </c>
      <c r="C926" s="6"/>
      <c r="D926" s="8"/>
      <c r="E926" s="8"/>
    </row>
    <row r="927" spans="1:5" x14ac:dyDescent="0.25">
      <c r="A927" s="6" t="s">
        <v>1441</v>
      </c>
      <c r="B927" s="7" t="s">
        <v>1442</v>
      </c>
      <c r="C927" s="6"/>
      <c r="D927" s="8"/>
      <c r="E927" s="8"/>
    </row>
    <row r="928" spans="1:5" x14ac:dyDescent="0.25">
      <c r="A928" s="6"/>
      <c r="B928" s="7" t="s">
        <v>1443</v>
      </c>
      <c r="C928" s="6"/>
      <c r="D928" s="8"/>
      <c r="E928" s="8"/>
    </row>
    <row r="929" spans="1:5" x14ac:dyDescent="0.25">
      <c r="A929" s="6"/>
      <c r="B929" s="7" t="s">
        <v>1418</v>
      </c>
      <c r="C929" s="6" t="s">
        <v>1054</v>
      </c>
      <c r="D929" s="8">
        <v>444.87438513723589</v>
      </c>
      <c r="E929" s="8">
        <f t="shared" si="1"/>
        <v>533.84926216468307</v>
      </c>
    </row>
    <row r="930" spans="1:5" x14ac:dyDescent="0.25">
      <c r="A930" s="6"/>
      <c r="B930" s="7" t="s">
        <v>1444</v>
      </c>
      <c r="C930" s="6" t="s">
        <v>1054</v>
      </c>
      <c r="D930" s="8">
        <v>916.65262077953128</v>
      </c>
      <c r="E930" s="8">
        <f t="shared" si="1"/>
        <v>1099.9831449354374</v>
      </c>
    </row>
    <row r="931" spans="1:5" x14ac:dyDescent="0.25">
      <c r="A931" s="6" t="s">
        <v>1445</v>
      </c>
      <c r="B931" s="7" t="s">
        <v>1446</v>
      </c>
      <c r="C931" s="6" t="s">
        <v>1054</v>
      </c>
      <c r="D931" s="8">
        <v>916.65262077953128</v>
      </c>
      <c r="E931" s="8">
        <f t="shared" si="1"/>
        <v>1099.9831449354374</v>
      </c>
    </row>
    <row r="932" spans="1:5" x14ac:dyDescent="0.25">
      <c r="A932" s="6"/>
      <c r="B932" s="7" t="s">
        <v>1447</v>
      </c>
      <c r="C932" s="6"/>
      <c r="D932" s="8"/>
      <c r="E932" s="8"/>
    </row>
    <row r="933" spans="1:5" x14ac:dyDescent="0.25">
      <c r="A933" s="6"/>
      <c r="B933" s="7" t="s">
        <v>1444</v>
      </c>
      <c r="C933" s="6" t="s">
        <v>1054</v>
      </c>
      <c r="D933" s="8">
        <v>1428.2013860807674</v>
      </c>
      <c r="E933" s="8">
        <f t="shared" si="1"/>
        <v>1713.8416632969208</v>
      </c>
    </row>
    <row r="934" spans="1:5" x14ac:dyDescent="0.25">
      <c r="A934" s="6" t="s">
        <v>1448</v>
      </c>
      <c r="B934" s="7" t="s">
        <v>1449</v>
      </c>
      <c r="C934" s="6" t="s">
        <v>1054</v>
      </c>
      <c r="D934" s="8">
        <v>159.14107999644642</v>
      </c>
      <c r="E934" s="8">
        <f t="shared" si="1"/>
        <v>190.96929599573571</v>
      </c>
    </row>
    <row r="935" spans="1:5" x14ac:dyDescent="0.25">
      <c r="A935" s="6" t="s">
        <v>1450</v>
      </c>
      <c r="B935" s="7" t="s">
        <v>1451</v>
      </c>
      <c r="C935" s="6" t="s">
        <v>508</v>
      </c>
      <c r="D935" s="8">
        <v>92.682163570257487</v>
      </c>
      <c r="E935" s="8">
        <f t="shared" si="1"/>
        <v>111.21859628430899</v>
      </c>
    </row>
    <row r="936" spans="1:5" x14ac:dyDescent="0.25">
      <c r="A936" s="6" t="s">
        <v>1452</v>
      </c>
      <c r="B936" s="7" t="s">
        <v>1453</v>
      </c>
      <c r="C936" s="6" t="s">
        <v>1042</v>
      </c>
      <c r="D936" s="8">
        <v>77.235136308547894</v>
      </c>
      <c r="E936" s="8">
        <f t="shared" si="1"/>
        <v>92.682163570257472</v>
      </c>
    </row>
    <row r="937" spans="1:5" x14ac:dyDescent="0.25">
      <c r="A937" s="6" t="s">
        <v>1454</v>
      </c>
      <c r="B937" s="7" t="s">
        <v>1455</v>
      </c>
      <c r="C937" s="6" t="s">
        <v>1196</v>
      </c>
      <c r="D937" s="8">
        <v>308.94054523419157</v>
      </c>
      <c r="E937" s="8">
        <f t="shared" si="1"/>
        <v>370.72865428102989</v>
      </c>
    </row>
    <row r="938" spans="1:5" x14ac:dyDescent="0.25">
      <c r="A938" s="6"/>
      <c r="B938" s="7" t="s">
        <v>1456</v>
      </c>
      <c r="C938" s="6"/>
      <c r="D938" s="8"/>
      <c r="E938" s="8"/>
    </row>
    <row r="939" spans="1:5" x14ac:dyDescent="0.25">
      <c r="A939" s="6" t="s">
        <v>1457</v>
      </c>
      <c r="B939" s="7" t="s">
        <v>1455</v>
      </c>
      <c r="C939" s="6" t="s">
        <v>1196</v>
      </c>
      <c r="D939" s="8">
        <v>617.88109046838315</v>
      </c>
      <c r="E939" s="8">
        <f t="shared" si="1"/>
        <v>741.45730856205978</v>
      </c>
    </row>
    <row r="940" spans="1:5" x14ac:dyDescent="0.25">
      <c r="A940" s="6"/>
      <c r="B940" s="7" t="s">
        <v>1458</v>
      </c>
      <c r="C940" s="6"/>
      <c r="D940" s="8"/>
      <c r="E940" s="8"/>
    </row>
    <row r="941" spans="1:5" x14ac:dyDescent="0.25">
      <c r="A941" s="6" t="s">
        <v>1459</v>
      </c>
      <c r="B941" s="7" t="s">
        <v>1455</v>
      </c>
      <c r="C941" s="6" t="s">
        <v>1196</v>
      </c>
      <c r="D941" s="8">
        <v>1235.7621809367663</v>
      </c>
      <c r="E941" s="8">
        <f t="shared" si="1"/>
        <v>1482.9146171241196</v>
      </c>
    </row>
    <row r="942" spans="1:5" x14ac:dyDescent="0.25">
      <c r="A942" s="6"/>
      <c r="B942" s="7" t="s">
        <v>1460</v>
      </c>
      <c r="C942" s="6"/>
      <c r="D942" s="8"/>
      <c r="E942" s="8"/>
    </row>
    <row r="943" spans="1:5" x14ac:dyDescent="0.25">
      <c r="A943" s="22" t="s">
        <v>1461</v>
      </c>
      <c r="B943" s="23"/>
      <c r="C943" s="23"/>
      <c r="D943" s="23"/>
      <c r="E943" s="24"/>
    </row>
    <row r="944" spans="1:5" x14ac:dyDescent="0.25">
      <c r="A944" s="6" t="s">
        <v>1462</v>
      </c>
      <c r="B944" s="7" t="s">
        <v>1463</v>
      </c>
      <c r="C944" s="6" t="s">
        <v>1464</v>
      </c>
      <c r="D944" s="8">
        <v>191.54313804519882</v>
      </c>
      <c r="E944" s="8">
        <f t="shared" ref="E944:E1002" si="2">D944*1.2</f>
        <v>229.85176565423856</v>
      </c>
    </row>
    <row r="945" spans="1:5" x14ac:dyDescent="0.25">
      <c r="A945" s="6"/>
      <c r="B945" s="7" t="s">
        <v>1465</v>
      </c>
      <c r="C945" s="6"/>
      <c r="D945" s="8"/>
      <c r="E945" s="8"/>
    </row>
    <row r="946" spans="1:5" x14ac:dyDescent="0.25">
      <c r="A946" s="6" t="s">
        <v>1466</v>
      </c>
      <c r="B946" s="7" t="s">
        <v>1467</v>
      </c>
      <c r="C946" s="6" t="s">
        <v>1464</v>
      </c>
      <c r="D946" s="8">
        <v>296.58292342482389</v>
      </c>
      <c r="E946" s="8">
        <f t="shared" si="2"/>
        <v>355.89950810978866</v>
      </c>
    </row>
    <row r="947" spans="1:5" x14ac:dyDescent="0.25">
      <c r="A947" s="6"/>
      <c r="B947" s="7" t="s">
        <v>49</v>
      </c>
      <c r="C947" s="6"/>
      <c r="D947" s="8"/>
      <c r="E947" s="8"/>
    </row>
    <row r="948" spans="1:5" x14ac:dyDescent="0.25">
      <c r="A948" s="6" t="s">
        <v>1468</v>
      </c>
      <c r="B948" s="7" t="s">
        <v>1469</v>
      </c>
      <c r="C948" s="6" t="s">
        <v>353</v>
      </c>
      <c r="D948" s="8">
        <v>222.43719256861795</v>
      </c>
      <c r="E948" s="8">
        <f t="shared" si="2"/>
        <v>266.92463108234153</v>
      </c>
    </row>
    <row r="949" spans="1:5" x14ac:dyDescent="0.25">
      <c r="A949" s="6"/>
      <c r="B949" s="7" t="s">
        <v>1470</v>
      </c>
      <c r="C949" s="6"/>
      <c r="D949" s="8"/>
      <c r="E949" s="8"/>
    </row>
    <row r="950" spans="1:5" x14ac:dyDescent="0.25">
      <c r="A950" s="6" t="s">
        <v>1471</v>
      </c>
      <c r="B950" s="7" t="s">
        <v>1472</v>
      </c>
      <c r="C950" s="6" t="s">
        <v>1473</v>
      </c>
      <c r="D950" s="8">
        <v>1504.4415286757101</v>
      </c>
      <c r="E950" s="8">
        <f t="shared" si="2"/>
        <v>1805.3298344108521</v>
      </c>
    </row>
    <row r="951" spans="1:5" x14ac:dyDescent="0.25">
      <c r="A951" s="6"/>
      <c r="B951" s="7" t="s">
        <v>1474</v>
      </c>
      <c r="C951" s="6"/>
      <c r="D951" s="8"/>
      <c r="E951" s="8"/>
    </row>
    <row r="952" spans="1:5" x14ac:dyDescent="0.25">
      <c r="A952" s="6" t="s">
        <v>1475</v>
      </c>
      <c r="B952" s="7" t="s">
        <v>1476</v>
      </c>
      <c r="C952" s="6"/>
      <c r="D952" s="8">
        <v>2925.3029724249918</v>
      </c>
      <c r="E952" s="8">
        <f t="shared" si="2"/>
        <v>3510.3635669099899</v>
      </c>
    </row>
    <row r="953" spans="1:5" x14ac:dyDescent="0.25">
      <c r="A953" s="6" t="s">
        <v>1477</v>
      </c>
      <c r="B953" s="7" t="s">
        <v>1478</v>
      </c>
      <c r="C953" s="6"/>
      <c r="D953" s="8">
        <v>6512.2816171842078</v>
      </c>
      <c r="E953" s="8">
        <f t="shared" si="2"/>
        <v>7814.7379406210493</v>
      </c>
    </row>
    <row r="954" spans="1:5" x14ac:dyDescent="0.25">
      <c r="A954" s="6"/>
      <c r="B954" s="7" t="s">
        <v>49</v>
      </c>
      <c r="C954" s="6"/>
      <c r="D954" s="8"/>
      <c r="E954" s="8"/>
    </row>
    <row r="955" spans="1:5" x14ac:dyDescent="0.25">
      <c r="A955" s="6" t="s">
        <v>1479</v>
      </c>
      <c r="B955" s="7" t="s">
        <v>1480</v>
      </c>
      <c r="C955" s="6"/>
      <c r="D955" s="8">
        <v>8532.1336695728933</v>
      </c>
      <c r="E955" s="8">
        <f t="shared" si="2"/>
        <v>10238.560403487472</v>
      </c>
    </row>
    <row r="956" spans="1:5" x14ac:dyDescent="0.25">
      <c r="A956" s="6" t="s">
        <v>1481</v>
      </c>
      <c r="B956" s="7" t="s">
        <v>1482</v>
      </c>
      <c r="C956" s="6" t="s">
        <v>353</v>
      </c>
      <c r="D956" s="8">
        <v>952.13425738717808</v>
      </c>
      <c r="E956" s="8">
        <f t="shared" si="2"/>
        <v>1142.5611088646137</v>
      </c>
    </row>
    <row r="957" spans="1:5" x14ac:dyDescent="0.25">
      <c r="A957" s="6" t="s">
        <v>1483</v>
      </c>
      <c r="B957" s="7" t="s">
        <v>1484</v>
      </c>
      <c r="C957" s="6"/>
      <c r="D957" s="8">
        <v>1904.2685147743562</v>
      </c>
      <c r="E957" s="8">
        <f t="shared" si="2"/>
        <v>2285.1222177292275</v>
      </c>
    </row>
    <row r="958" spans="1:5" x14ac:dyDescent="0.25">
      <c r="A958" s="6" t="s">
        <v>1485</v>
      </c>
      <c r="B958" s="7" t="s">
        <v>1486</v>
      </c>
      <c r="C958" s="6"/>
      <c r="D958" s="8">
        <v>1393.0014154404726</v>
      </c>
      <c r="E958" s="8">
        <f t="shared" si="2"/>
        <v>1671.6016985285671</v>
      </c>
    </row>
    <row r="959" spans="1:5" x14ac:dyDescent="0.25">
      <c r="A959" s="6" t="s">
        <v>1487</v>
      </c>
      <c r="B959" s="7" t="s">
        <v>1488</v>
      </c>
      <c r="C959" s="6"/>
      <c r="D959" s="8">
        <v>5920.2560156220079</v>
      </c>
      <c r="E959" s="8">
        <f t="shared" si="2"/>
        <v>7104.3072187464095</v>
      </c>
    </row>
    <row r="960" spans="1:5" x14ac:dyDescent="0.25">
      <c r="A960" s="6" t="s">
        <v>1489</v>
      </c>
      <c r="B960" s="7" t="s">
        <v>1490</v>
      </c>
      <c r="C960" s="6" t="s">
        <v>374</v>
      </c>
      <c r="D960" s="8">
        <v>661.20434540776262</v>
      </c>
      <c r="E960" s="8">
        <f t="shared" si="2"/>
        <v>793.44521448931516</v>
      </c>
    </row>
    <row r="961" spans="1:5" x14ac:dyDescent="0.25">
      <c r="A961" s="6" t="s">
        <v>1491</v>
      </c>
      <c r="B961" s="7" t="s">
        <v>1492</v>
      </c>
      <c r="C961" s="6"/>
      <c r="D961" s="8">
        <v>330.60217270388131</v>
      </c>
      <c r="E961" s="8">
        <f t="shared" si="2"/>
        <v>396.72260724465758</v>
      </c>
    </row>
    <row r="962" spans="1:5" x14ac:dyDescent="0.25">
      <c r="A962" s="6" t="s">
        <v>1493</v>
      </c>
      <c r="B962" s="7" t="s">
        <v>1494</v>
      </c>
      <c r="C962" s="6"/>
      <c r="D962" s="8">
        <v>661.20434540776262</v>
      </c>
      <c r="E962" s="8">
        <f t="shared" si="2"/>
        <v>793.44521448931516</v>
      </c>
    </row>
    <row r="963" spans="1:5" x14ac:dyDescent="0.25">
      <c r="A963" s="22" t="s">
        <v>1495</v>
      </c>
      <c r="B963" s="23"/>
      <c r="C963" s="23"/>
      <c r="D963" s="23"/>
      <c r="E963" s="24"/>
    </row>
    <row r="964" spans="1:5" x14ac:dyDescent="0.25">
      <c r="A964" s="6" t="s">
        <v>1496</v>
      </c>
      <c r="B964" s="7" t="s">
        <v>1497</v>
      </c>
      <c r="C964" s="6" t="s">
        <v>353</v>
      </c>
      <c r="D964" s="8">
        <v>829.81145348674204</v>
      </c>
      <c r="E964" s="8">
        <f t="shared" si="2"/>
        <v>995.77374418409045</v>
      </c>
    </row>
    <row r="965" spans="1:5" x14ac:dyDescent="0.25">
      <c r="A965" s="6"/>
      <c r="B965" s="7" t="s">
        <v>1640</v>
      </c>
      <c r="C965" s="6"/>
      <c r="D965" s="8">
        <v>1074.4570612876144</v>
      </c>
      <c r="E965" s="8">
        <f t="shared" si="2"/>
        <v>1289.3484735451373</v>
      </c>
    </row>
    <row r="966" spans="1:5" x14ac:dyDescent="0.25">
      <c r="A966" s="6" t="s">
        <v>1498</v>
      </c>
      <c r="B966" s="7" t="s">
        <v>1499</v>
      </c>
      <c r="C966" s="6" t="s">
        <v>353</v>
      </c>
      <c r="D966" s="8">
        <v>552.10562841548176</v>
      </c>
      <c r="E966" s="8">
        <f t="shared" si="2"/>
        <v>662.52675409857807</v>
      </c>
    </row>
    <row r="967" spans="1:5" x14ac:dyDescent="0.25">
      <c r="A967" s="6"/>
      <c r="B967" s="7" t="s">
        <v>1639</v>
      </c>
      <c r="C967" s="6"/>
      <c r="D967" s="8">
        <v>1160.4136261906233</v>
      </c>
      <c r="E967" s="8">
        <f t="shared" si="2"/>
        <v>1392.4963514287479</v>
      </c>
    </row>
    <row r="968" spans="1:5" x14ac:dyDescent="0.25">
      <c r="A968" s="6" t="s">
        <v>1500</v>
      </c>
      <c r="B968" s="7" t="s">
        <v>1501</v>
      </c>
      <c r="C968" s="6" t="s">
        <v>353</v>
      </c>
      <c r="D968" s="8">
        <v>690.9585409511119</v>
      </c>
      <c r="E968" s="8">
        <f t="shared" si="2"/>
        <v>829.15024914133426</v>
      </c>
    </row>
    <row r="969" spans="1:5" x14ac:dyDescent="0.25">
      <c r="A969" s="6"/>
      <c r="B969" s="7" t="s">
        <v>1639</v>
      </c>
      <c r="C969" s="6"/>
      <c r="D969" s="8">
        <v>1795.1697977820756</v>
      </c>
      <c r="E969" s="8">
        <f t="shared" si="2"/>
        <v>2154.2037573384905</v>
      </c>
    </row>
    <row r="970" spans="1:5" x14ac:dyDescent="0.25">
      <c r="A970" s="6" t="s">
        <v>1502</v>
      </c>
      <c r="B970" s="7" t="s">
        <v>1503</v>
      </c>
      <c r="C970" s="6" t="s">
        <v>353</v>
      </c>
      <c r="D970" s="8">
        <v>79.344521448931516</v>
      </c>
      <c r="E970" s="8">
        <f t="shared" si="2"/>
        <v>95.213425738717817</v>
      </c>
    </row>
    <row r="971" spans="1:5" x14ac:dyDescent="0.25">
      <c r="A971" s="6" t="s">
        <v>1504</v>
      </c>
      <c r="B971" s="7" t="s">
        <v>1505</v>
      </c>
      <c r="C971" s="6" t="s">
        <v>704</v>
      </c>
      <c r="D971" s="8">
        <v>158.68904289786303</v>
      </c>
      <c r="E971" s="8">
        <f t="shared" si="2"/>
        <v>190.42685147743563</v>
      </c>
    </row>
    <row r="972" spans="1:5" x14ac:dyDescent="0.25">
      <c r="A972" s="6" t="s">
        <v>1506</v>
      </c>
      <c r="B972" s="7" t="s">
        <v>1507</v>
      </c>
      <c r="C972" s="6" t="s">
        <v>438</v>
      </c>
      <c r="D972" s="8">
        <v>714.1006930403837</v>
      </c>
      <c r="E972" s="8">
        <f t="shared" si="2"/>
        <v>856.92083164846042</v>
      </c>
    </row>
    <row r="973" spans="1:5" x14ac:dyDescent="0.25">
      <c r="A973" s="6" t="s">
        <v>1508</v>
      </c>
      <c r="B973" s="7" t="s">
        <v>1509</v>
      </c>
      <c r="C973" s="6" t="s">
        <v>350</v>
      </c>
      <c r="D973" s="8">
        <v>119.01678217339726</v>
      </c>
      <c r="E973" s="8">
        <f t="shared" si="2"/>
        <v>142.82013860807672</v>
      </c>
    </row>
    <row r="974" spans="1:5" x14ac:dyDescent="0.25">
      <c r="A974" s="6" t="s">
        <v>1511</v>
      </c>
      <c r="B974" s="7" t="s">
        <v>1512</v>
      </c>
      <c r="C974" s="6" t="s">
        <v>1513</v>
      </c>
      <c r="D974" s="8">
        <v>476.06712869358904</v>
      </c>
      <c r="E974" s="8">
        <f t="shared" si="2"/>
        <v>571.28055443230687</v>
      </c>
    </row>
    <row r="975" spans="1:5" x14ac:dyDescent="0.25">
      <c r="A975" s="6"/>
      <c r="B975" s="7" t="s">
        <v>1514</v>
      </c>
      <c r="C975" s="6"/>
      <c r="D975" s="8"/>
      <c r="E975" s="8"/>
    </row>
    <row r="976" spans="1:5" x14ac:dyDescent="0.25">
      <c r="A976" s="6" t="s">
        <v>1515</v>
      </c>
      <c r="B976" s="7" t="s">
        <v>1516</v>
      </c>
      <c r="C976" s="6" t="s">
        <v>1517</v>
      </c>
      <c r="D976" s="8">
        <v>476.06712869358904</v>
      </c>
      <c r="E976" s="8">
        <f t="shared" si="2"/>
        <v>571.28055443230687</v>
      </c>
    </row>
    <row r="977" spans="1:5" x14ac:dyDescent="0.25">
      <c r="A977" s="6" t="s">
        <v>1518</v>
      </c>
      <c r="B977" s="7" t="s">
        <v>1519</v>
      </c>
      <c r="C977" s="6" t="s">
        <v>550</v>
      </c>
      <c r="D977" s="8">
        <v>932.2981270249453</v>
      </c>
      <c r="E977" s="8">
        <f t="shared" si="2"/>
        <v>1118.7577524299343</v>
      </c>
    </row>
    <row r="978" spans="1:5" x14ac:dyDescent="0.25">
      <c r="A978" s="6"/>
      <c r="B978" s="7" t="s">
        <v>1520</v>
      </c>
      <c r="C978" s="6"/>
      <c r="D978" s="8"/>
      <c r="E978" s="8"/>
    </row>
    <row r="979" spans="1:5" x14ac:dyDescent="0.25">
      <c r="A979" s="6" t="s">
        <v>1521</v>
      </c>
      <c r="B979" s="7" t="s">
        <v>1522</v>
      </c>
      <c r="C979" s="6"/>
      <c r="D979" s="8">
        <v>1464.5676250781942</v>
      </c>
      <c r="E979" s="8">
        <f t="shared" si="2"/>
        <v>1757.4811500938329</v>
      </c>
    </row>
    <row r="980" spans="1:5" x14ac:dyDescent="0.25">
      <c r="A980" s="6"/>
      <c r="B980" s="7" t="s">
        <v>1523</v>
      </c>
      <c r="C980" s="6"/>
      <c r="D980" s="8"/>
      <c r="E980" s="8"/>
    </row>
    <row r="981" spans="1:5" x14ac:dyDescent="0.25">
      <c r="A981" s="6" t="s">
        <v>1524</v>
      </c>
      <c r="B981" s="7" t="s">
        <v>1525</v>
      </c>
      <c r="C981" s="6"/>
      <c r="D981" s="8">
        <v>495.90325905582199</v>
      </c>
      <c r="E981" s="8">
        <f t="shared" si="2"/>
        <v>595.08391086698634</v>
      </c>
    </row>
    <row r="982" spans="1:5" x14ac:dyDescent="0.25">
      <c r="A982" s="6" t="s">
        <v>1526</v>
      </c>
      <c r="B982" s="7" t="s">
        <v>1527</v>
      </c>
      <c r="C982" s="6"/>
      <c r="D982" s="8">
        <v>727.324779948539</v>
      </c>
      <c r="E982" s="8">
        <f t="shared" si="2"/>
        <v>872.78973593824674</v>
      </c>
    </row>
    <row r="983" spans="1:5" x14ac:dyDescent="0.25">
      <c r="A983" s="6" t="s">
        <v>1528</v>
      </c>
      <c r="B983" s="7" t="s">
        <v>1529</v>
      </c>
      <c r="C983" s="6" t="s">
        <v>353</v>
      </c>
      <c r="D983" s="8">
        <v>952.13425738717808</v>
      </c>
      <c r="E983" s="8">
        <f t="shared" si="2"/>
        <v>1142.5611088646137</v>
      </c>
    </row>
    <row r="984" spans="1:5" x14ac:dyDescent="0.25">
      <c r="A984" s="6"/>
      <c r="B984" s="7" t="s">
        <v>1530</v>
      </c>
      <c r="C984" s="6"/>
      <c r="D984" s="8"/>
      <c r="E984" s="8"/>
    </row>
    <row r="985" spans="1:5" x14ac:dyDescent="0.25">
      <c r="A985" s="6" t="s">
        <v>1531</v>
      </c>
      <c r="B985" s="7" t="s">
        <v>1532</v>
      </c>
      <c r="C985" s="6"/>
      <c r="D985" s="8">
        <v>1322.4086908155252</v>
      </c>
      <c r="E985" s="8">
        <f t="shared" si="2"/>
        <v>1586.8904289786303</v>
      </c>
    </row>
    <row r="986" spans="1:5" x14ac:dyDescent="0.25">
      <c r="A986" s="6"/>
      <c r="B986" s="7" t="s">
        <v>1533</v>
      </c>
      <c r="C986" s="6"/>
      <c r="D986" s="8"/>
      <c r="E986" s="8"/>
    </row>
    <row r="987" spans="1:5" x14ac:dyDescent="0.25">
      <c r="A987" s="6" t="s">
        <v>1534</v>
      </c>
      <c r="B987" s="7" t="s">
        <v>1535</v>
      </c>
      <c r="C987" s="6" t="s">
        <v>1473</v>
      </c>
      <c r="D987" s="8">
        <v>760.38499721892697</v>
      </c>
      <c r="E987" s="8">
        <f t="shared" si="2"/>
        <v>912.46199666271229</v>
      </c>
    </row>
    <row r="988" spans="1:5" x14ac:dyDescent="0.25">
      <c r="A988" s="6"/>
      <c r="B988" s="7" t="s">
        <v>1536</v>
      </c>
      <c r="C988" s="6"/>
      <c r="D988" s="8"/>
      <c r="E988" s="8"/>
    </row>
    <row r="989" spans="1:5" x14ac:dyDescent="0.25">
      <c r="A989" s="6"/>
      <c r="B989" s="7" t="s">
        <v>1537</v>
      </c>
      <c r="C989" s="6"/>
      <c r="D989" s="8"/>
      <c r="E989" s="8"/>
    </row>
    <row r="990" spans="1:5" x14ac:dyDescent="0.25">
      <c r="A990" s="6" t="s">
        <v>1538</v>
      </c>
      <c r="B990" s="7" t="s">
        <v>1539</v>
      </c>
      <c r="C990" s="6" t="s">
        <v>1473</v>
      </c>
      <c r="D990" s="8">
        <v>1093.5061111207708</v>
      </c>
      <c r="E990" s="8">
        <f t="shared" si="2"/>
        <v>1312.207333344925</v>
      </c>
    </row>
    <row r="991" spans="1:5" x14ac:dyDescent="0.25">
      <c r="A991" s="22" t="s">
        <v>1540</v>
      </c>
      <c r="B991" s="23"/>
      <c r="C991" s="23"/>
      <c r="D991" s="23"/>
      <c r="E991" s="24"/>
    </row>
    <row r="992" spans="1:5" x14ac:dyDescent="0.25">
      <c r="A992" s="6" t="s">
        <v>1541</v>
      </c>
      <c r="B992" s="7" t="s">
        <v>1542</v>
      </c>
      <c r="C992" s="6" t="s">
        <v>1473</v>
      </c>
      <c r="D992" s="8">
        <v>1762.1592992289252</v>
      </c>
      <c r="E992" s="8">
        <f t="shared" si="2"/>
        <v>2114.59115907471</v>
      </c>
    </row>
    <row r="993" spans="1:5" x14ac:dyDescent="0.25">
      <c r="A993" s="6" t="s">
        <v>1543</v>
      </c>
      <c r="B993" s="7" t="s">
        <v>1544</v>
      </c>
      <c r="C993" s="6"/>
      <c r="D993" s="8">
        <v>587.38643307630832</v>
      </c>
      <c r="E993" s="8">
        <f t="shared" si="2"/>
        <v>704.86371969156994</v>
      </c>
    </row>
    <row r="994" spans="1:5" x14ac:dyDescent="0.25">
      <c r="A994" s="6" t="s">
        <v>1545</v>
      </c>
      <c r="B994" s="7" t="s">
        <v>1546</v>
      </c>
      <c r="C994" s="6"/>
      <c r="D994" s="8">
        <v>587.38643307630832</v>
      </c>
      <c r="E994" s="8">
        <f t="shared" si="2"/>
        <v>704.86371969156994</v>
      </c>
    </row>
    <row r="995" spans="1:5" x14ac:dyDescent="0.25">
      <c r="A995" s="6"/>
      <c r="B995" s="7" t="s">
        <v>1547</v>
      </c>
      <c r="C995" s="6"/>
      <c r="D995" s="8"/>
      <c r="E995" s="8"/>
    </row>
    <row r="996" spans="1:5" x14ac:dyDescent="0.25">
      <c r="A996" s="6" t="s">
        <v>1548</v>
      </c>
      <c r="B996" s="7" t="s">
        <v>1549</v>
      </c>
      <c r="C996" s="6"/>
      <c r="D996" s="8">
        <v>587.38643307630832</v>
      </c>
      <c r="E996" s="8">
        <f t="shared" si="2"/>
        <v>704.86371969156994</v>
      </c>
    </row>
    <row r="997" spans="1:5" x14ac:dyDescent="0.25">
      <c r="A997" s="6"/>
      <c r="B997" s="7" t="s">
        <v>1550</v>
      </c>
      <c r="C997" s="6"/>
      <c r="D997" s="8"/>
      <c r="E997" s="8"/>
    </row>
    <row r="998" spans="1:5" x14ac:dyDescent="0.25">
      <c r="A998" s="6" t="s">
        <v>1551</v>
      </c>
      <c r="B998" s="7" t="s">
        <v>1552</v>
      </c>
      <c r="C998" s="6"/>
      <c r="D998" s="8">
        <v>293.69321653815416</v>
      </c>
      <c r="E998" s="8">
        <f t="shared" si="2"/>
        <v>352.43185984578497</v>
      </c>
    </row>
    <row r="999" spans="1:5" x14ac:dyDescent="0.25">
      <c r="A999" s="6" t="s">
        <v>1553</v>
      </c>
      <c r="B999" s="7" t="s">
        <v>1554</v>
      </c>
      <c r="C999" s="6"/>
      <c r="D999" s="8">
        <v>293.69321653815416</v>
      </c>
      <c r="E999" s="8">
        <f t="shared" si="2"/>
        <v>352.43185984578497</v>
      </c>
    </row>
    <row r="1000" spans="1:5" x14ac:dyDescent="0.25">
      <c r="A1000" s="6"/>
      <c r="B1000" s="7" t="s">
        <v>1555</v>
      </c>
      <c r="C1000" s="6"/>
      <c r="D1000" s="8"/>
      <c r="E1000" s="8"/>
    </row>
    <row r="1001" spans="1:5" x14ac:dyDescent="0.25">
      <c r="A1001" s="6" t="s">
        <v>1556</v>
      </c>
      <c r="B1001" s="7" t="s">
        <v>1557</v>
      </c>
      <c r="C1001" s="6"/>
      <c r="D1001" s="8">
        <v>293.69321653815416</v>
      </c>
      <c r="E1001" s="8">
        <f t="shared" si="2"/>
        <v>352.43185984578497</v>
      </c>
    </row>
    <row r="1002" spans="1:5" x14ac:dyDescent="0.25">
      <c r="A1002" s="6" t="s">
        <v>1558</v>
      </c>
      <c r="B1002" s="7" t="s">
        <v>1559</v>
      </c>
      <c r="C1002" s="6"/>
      <c r="D1002" s="8">
        <v>3524.3185984578504</v>
      </c>
      <c r="E1002" s="8">
        <f t="shared" si="2"/>
        <v>4229.1823181494201</v>
      </c>
    </row>
    <row r="1003" spans="1:5" x14ac:dyDescent="0.25">
      <c r="A1003" s="6"/>
      <c r="B1003" s="7" t="s">
        <v>1560</v>
      </c>
      <c r="C1003" s="6"/>
      <c r="D1003" s="8"/>
      <c r="E1003" s="8"/>
    </row>
    <row r="1004" spans="1:5" x14ac:dyDescent="0.25">
      <c r="A1004" s="6"/>
      <c r="B1004" s="7" t="s">
        <v>1561</v>
      </c>
      <c r="C1004" s="6"/>
      <c r="D1004" s="8"/>
      <c r="E1004" s="8"/>
    </row>
    <row r="1005" spans="1:5" x14ac:dyDescent="0.25">
      <c r="A1005" s="6"/>
      <c r="B1005" s="7" t="s">
        <v>1562</v>
      </c>
      <c r="C1005" s="6"/>
      <c r="D1005" s="8"/>
      <c r="E1005" s="8"/>
    </row>
    <row r="1006" spans="1:5" x14ac:dyDescent="0.25">
      <c r="A1006" s="6" t="s">
        <v>1563</v>
      </c>
      <c r="B1006" s="7" t="s">
        <v>1564</v>
      </c>
      <c r="C1006" s="6"/>
      <c r="D1006" s="8">
        <v>1071.6485906919679</v>
      </c>
      <c r="E1006" s="8">
        <f t="shared" ref="E1006:E1008" si="3">D1006*1.2</f>
        <v>1285.9783088303614</v>
      </c>
    </row>
    <row r="1007" spans="1:5" x14ac:dyDescent="0.25">
      <c r="A1007" s="6"/>
      <c r="B1007" s="7" t="s">
        <v>1565</v>
      </c>
      <c r="C1007" s="6"/>
      <c r="D1007" s="8"/>
      <c r="E1007" s="8"/>
    </row>
    <row r="1008" spans="1:5" x14ac:dyDescent="0.25">
      <c r="A1008" s="6" t="s">
        <v>1566</v>
      </c>
      <c r="B1008" s="7" t="s">
        <v>1567</v>
      </c>
      <c r="C1008" s="6"/>
      <c r="D1008" s="8">
        <v>10572.955795373551</v>
      </c>
      <c r="E1008" s="8">
        <f t="shared" si="3"/>
        <v>12687.54695444826</v>
      </c>
    </row>
    <row r="1009" spans="1:5" x14ac:dyDescent="0.25">
      <c r="A1009" s="6"/>
      <c r="B1009" s="7" t="s">
        <v>1568</v>
      </c>
      <c r="C1009" s="6"/>
      <c r="D1009" s="8"/>
      <c r="E1009" s="8"/>
    </row>
    <row r="1010" spans="1:5" x14ac:dyDescent="0.25">
      <c r="A1010" s="22" t="s">
        <v>1569</v>
      </c>
      <c r="B1010" s="23"/>
      <c r="C1010" s="23"/>
      <c r="D1010" s="23"/>
      <c r="E1010" s="24"/>
    </row>
    <row r="1011" spans="1:5" x14ac:dyDescent="0.25">
      <c r="A1011" s="6" t="s">
        <v>1570</v>
      </c>
      <c r="B1011" s="7" t="s">
        <v>1571</v>
      </c>
      <c r="C1011" s="6" t="s">
        <v>158</v>
      </c>
      <c r="D1011" s="8">
        <v>746.68436663840578</v>
      </c>
      <c r="E1011" s="8">
        <f t="shared" ref="E1011" si="4">D1011*1.2</f>
        <v>896.02123996608691</v>
      </c>
    </row>
    <row r="1012" spans="1:5" x14ac:dyDescent="0.25">
      <c r="A1012" s="6"/>
      <c r="B1012" s="7" t="s">
        <v>1572</v>
      </c>
      <c r="C1012" s="6"/>
      <c r="D1012" s="8"/>
      <c r="E1012" s="8"/>
    </row>
    <row r="1013" spans="1:5" x14ac:dyDescent="0.25">
      <c r="A1013" s="6"/>
      <c r="B1013" s="7" t="s">
        <v>1573</v>
      </c>
      <c r="C1013" s="6"/>
      <c r="D1013" s="8"/>
      <c r="E1013" s="8"/>
    </row>
    <row r="1014" spans="1:5" x14ac:dyDescent="0.25">
      <c r="A1014" s="6" t="s">
        <v>1574</v>
      </c>
      <c r="B1014" s="7" t="s">
        <v>1571</v>
      </c>
      <c r="C1014" s="6" t="s">
        <v>158</v>
      </c>
      <c r="D1014" s="8">
        <v>1367.9022908379413</v>
      </c>
      <c r="E1014" s="8">
        <f t="shared" ref="E1014:E1020" si="5">D1014*1.2</f>
        <v>1641.4827490055295</v>
      </c>
    </row>
    <row r="1015" spans="1:5" x14ac:dyDescent="0.25">
      <c r="A1015" s="6"/>
      <c r="B1015" s="7" t="s">
        <v>1575</v>
      </c>
      <c r="C1015" s="6"/>
      <c r="D1015" s="8"/>
      <c r="E1015" s="8"/>
    </row>
    <row r="1016" spans="1:5" x14ac:dyDescent="0.25">
      <c r="A1016" s="6"/>
      <c r="B1016" s="7" t="s">
        <v>1576</v>
      </c>
      <c r="C1016" s="6"/>
      <c r="D1016" s="8"/>
      <c r="E1016" s="8"/>
    </row>
    <row r="1017" spans="1:5" x14ac:dyDescent="0.25">
      <c r="A1017" s="6" t="s">
        <v>1577</v>
      </c>
      <c r="B1017" s="7" t="s">
        <v>1578</v>
      </c>
      <c r="C1017" s="6" t="s">
        <v>379</v>
      </c>
      <c r="D1017" s="8">
        <v>206.59173707630239</v>
      </c>
      <c r="E1017" s="8">
        <f t="shared" si="5"/>
        <v>247.91008449156286</v>
      </c>
    </row>
    <row r="1018" spans="1:5" x14ac:dyDescent="0.25">
      <c r="A1018" s="6"/>
      <c r="B1018" s="7" t="s">
        <v>1579</v>
      </c>
      <c r="C1018" s="6"/>
      <c r="D1018" s="8"/>
      <c r="E1018" s="8"/>
    </row>
    <row r="1019" spans="1:5" x14ac:dyDescent="0.25">
      <c r="A1019" s="6"/>
      <c r="B1019" s="7" t="s">
        <v>1580</v>
      </c>
      <c r="C1019" s="6"/>
      <c r="D1019" s="8">
        <v>236.10484237291709</v>
      </c>
      <c r="E1019" s="8">
        <f t="shared" si="5"/>
        <v>283.32581084750052</v>
      </c>
    </row>
    <row r="1020" spans="1:5" x14ac:dyDescent="0.25">
      <c r="A1020" s="6" t="s">
        <v>1581</v>
      </c>
      <c r="B1020" s="7" t="s">
        <v>1582</v>
      </c>
      <c r="C1020" s="6" t="s">
        <v>1054</v>
      </c>
      <c r="D1020" s="8">
        <v>246.96293485939108</v>
      </c>
      <c r="E1020" s="8">
        <f t="shared" si="5"/>
        <v>296.3555218312693</v>
      </c>
    </row>
    <row r="1021" spans="1:5" x14ac:dyDescent="0.25">
      <c r="A1021" s="6"/>
      <c r="B1021" s="7" t="s">
        <v>1583</v>
      </c>
      <c r="C1021" s="6"/>
      <c r="D1021" s="8"/>
      <c r="E1021" s="8"/>
    </row>
    <row r="1022" spans="1:5" x14ac:dyDescent="0.25">
      <c r="A1022" s="22" t="s">
        <v>1584</v>
      </c>
      <c r="B1022" s="23"/>
      <c r="C1022" s="23"/>
      <c r="D1022" s="23"/>
      <c r="E1022" s="24"/>
    </row>
    <row r="1023" spans="1:5" x14ac:dyDescent="0.25">
      <c r="A1023" s="6" t="s">
        <v>1585</v>
      </c>
      <c r="B1023" s="7" t="s">
        <v>1586</v>
      </c>
      <c r="C1023" s="6" t="s">
        <v>1587</v>
      </c>
      <c r="D1023" s="8">
        <v>108.12919083196705</v>
      </c>
      <c r="E1023" s="8">
        <f t="shared" ref="E1023:E1028" si="6">D1023*1.2</f>
        <v>129.75502899836044</v>
      </c>
    </row>
    <row r="1024" spans="1:5" x14ac:dyDescent="0.25">
      <c r="A1024" s="6" t="s">
        <v>1588</v>
      </c>
      <c r="B1024" s="7" t="s">
        <v>1589</v>
      </c>
      <c r="C1024" s="6"/>
      <c r="D1024" s="8">
        <v>281.01184679829913</v>
      </c>
      <c r="E1024" s="8">
        <f t="shared" si="6"/>
        <v>337.21421615795896</v>
      </c>
    </row>
    <row r="1025" spans="1:5" x14ac:dyDescent="0.25">
      <c r="A1025" s="22" t="s">
        <v>1590</v>
      </c>
      <c r="B1025" s="23"/>
      <c r="C1025" s="23"/>
      <c r="D1025" s="23"/>
      <c r="E1025" s="24"/>
    </row>
    <row r="1026" spans="1:5" x14ac:dyDescent="0.25">
      <c r="A1026" s="6"/>
      <c r="B1026" s="7" t="s">
        <v>1591</v>
      </c>
      <c r="C1026" s="6" t="s">
        <v>158</v>
      </c>
      <c r="D1026" s="8">
        <v>1742.4716657220886</v>
      </c>
      <c r="E1026" s="8">
        <f t="shared" si="6"/>
        <v>2090.9659988665062</v>
      </c>
    </row>
    <row r="1027" spans="1:5" x14ac:dyDescent="0.25">
      <c r="A1027" s="6"/>
      <c r="B1027" s="7" t="s">
        <v>1592</v>
      </c>
      <c r="C1027" s="6" t="s">
        <v>158</v>
      </c>
      <c r="D1027" s="8">
        <v>1943.5526695764388</v>
      </c>
      <c r="E1027" s="8">
        <f t="shared" si="6"/>
        <v>2332.2632034917265</v>
      </c>
    </row>
    <row r="1028" spans="1:5" x14ac:dyDescent="0.25">
      <c r="A1028" s="6"/>
      <c r="B1028" s="7" t="s">
        <v>1593</v>
      </c>
      <c r="C1028" s="6" t="s">
        <v>158</v>
      </c>
      <c r="D1028" s="8">
        <v>1620.8540200049599</v>
      </c>
      <c r="E1028" s="8">
        <f t="shared" si="6"/>
        <v>1945.0248240059518</v>
      </c>
    </row>
    <row r="1029" spans="1:5" x14ac:dyDescent="0.25">
      <c r="A1029" s="22" t="s">
        <v>1595</v>
      </c>
      <c r="B1029" s="23"/>
      <c r="C1029" s="23"/>
      <c r="D1029" s="23"/>
      <c r="E1029" s="24"/>
    </row>
    <row r="1030" spans="1:5" x14ac:dyDescent="0.25">
      <c r="A1030" s="22" t="s">
        <v>1596</v>
      </c>
      <c r="B1030" s="23"/>
      <c r="C1030" s="23"/>
      <c r="D1030" s="23"/>
      <c r="E1030" s="24"/>
    </row>
    <row r="1031" spans="1:5" ht="30" x14ac:dyDescent="0.25">
      <c r="A1031" s="6" t="s">
        <v>1597</v>
      </c>
      <c r="B1031" s="16" t="s">
        <v>1598</v>
      </c>
      <c r="C1031" s="6" t="s">
        <v>1195</v>
      </c>
      <c r="D1031" s="8">
        <v>7748.78</v>
      </c>
      <c r="E1031" s="8">
        <f t="shared" ref="E1031:E1038" si="7">D1031*1.2</f>
        <v>9298.5360000000001</v>
      </c>
    </row>
    <row r="1032" spans="1:5" x14ac:dyDescent="0.25">
      <c r="A1032" s="6"/>
      <c r="B1032" s="15" t="s">
        <v>1599</v>
      </c>
      <c r="C1032" s="6"/>
      <c r="D1032" s="17"/>
      <c r="E1032" s="8"/>
    </row>
    <row r="1033" spans="1:5" ht="30" x14ac:dyDescent="0.25">
      <c r="A1033" s="6" t="s">
        <v>1600</v>
      </c>
      <c r="B1033" s="12" t="s">
        <v>1601</v>
      </c>
      <c r="C1033" s="6" t="s">
        <v>1195</v>
      </c>
      <c r="D1033" s="8">
        <v>2582.9299999999998</v>
      </c>
      <c r="E1033" s="8">
        <f t="shared" si="7"/>
        <v>3099.5159999999996</v>
      </c>
    </row>
    <row r="1034" spans="1:5" ht="33.75" customHeight="1" x14ac:dyDescent="0.25">
      <c r="A1034" s="6" t="s">
        <v>1602</v>
      </c>
      <c r="B1034" s="12" t="s">
        <v>1603</v>
      </c>
      <c r="C1034" s="6" t="s">
        <v>1196</v>
      </c>
      <c r="D1034" s="8">
        <v>2324.63</v>
      </c>
      <c r="E1034" s="8">
        <f t="shared" si="7"/>
        <v>2789.556</v>
      </c>
    </row>
    <row r="1035" spans="1:5" ht="30" x14ac:dyDescent="0.25">
      <c r="A1035" s="6" t="s">
        <v>1604</v>
      </c>
      <c r="B1035" s="12" t="s">
        <v>1605</v>
      </c>
      <c r="C1035" s="6" t="s">
        <v>158</v>
      </c>
      <c r="D1035" s="8">
        <v>1549.76</v>
      </c>
      <c r="E1035" s="8">
        <f t="shared" si="7"/>
        <v>1859.712</v>
      </c>
    </row>
    <row r="1036" spans="1:5" ht="30" x14ac:dyDescent="0.25">
      <c r="A1036" s="6" t="s">
        <v>1606</v>
      </c>
      <c r="B1036" s="12" t="s">
        <v>1607</v>
      </c>
      <c r="C1036" s="6" t="s">
        <v>158</v>
      </c>
      <c r="D1036" s="8">
        <v>2582.9299999999998</v>
      </c>
      <c r="E1036" s="8">
        <v>3099.51</v>
      </c>
    </row>
    <row r="1037" spans="1:5" ht="45" x14ac:dyDescent="0.25">
      <c r="A1037" s="6" t="s">
        <v>1608</v>
      </c>
      <c r="B1037" s="12" t="s">
        <v>1609</v>
      </c>
      <c r="C1037" s="6" t="s">
        <v>158</v>
      </c>
      <c r="D1037" s="8">
        <v>4132.68</v>
      </c>
      <c r="E1037" s="8">
        <f t="shared" si="7"/>
        <v>4959.2160000000003</v>
      </c>
    </row>
    <row r="1038" spans="1:5" x14ac:dyDescent="0.25">
      <c r="A1038" s="6" t="s">
        <v>1610</v>
      </c>
      <c r="B1038" s="7" t="s">
        <v>1611</v>
      </c>
      <c r="C1038" s="6" t="s">
        <v>158</v>
      </c>
      <c r="D1038" s="8">
        <v>1024.7</v>
      </c>
      <c r="E1038" s="8">
        <f t="shared" si="7"/>
        <v>1229.6400000000001</v>
      </c>
    </row>
    <row r="1039" spans="1:5" x14ac:dyDescent="0.25">
      <c r="A1039" s="6"/>
      <c r="B1039" s="7" t="s">
        <v>1612</v>
      </c>
      <c r="C1039" s="6"/>
      <c r="D1039" s="8"/>
      <c r="E1039" s="8"/>
    </row>
    <row r="1040" spans="1:5" x14ac:dyDescent="0.25">
      <c r="A1040" s="6"/>
      <c r="B1040" s="7" t="s">
        <v>1613</v>
      </c>
      <c r="C1040" s="6"/>
      <c r="D1040" s="8"/>
      <c r="E1040" s="8"/>
    </row>
    <row r="1041" spans="1:5" x14ac:dyDescent="0.25">
      <c r="A1041" s="6" t="s">
        <v>1614</v>
      </c>
      <c r="B1041" s="7" t="s">
        <v>1615</v>
      </c>
      <c r="C1041" s="6" t="s">
        <v>158</v>
      </c>
      <c r="D1041" s="8">
        <v>307.41000000000003</v>
      </c>
      <c r="E1041" s="8">
        <f t="shared" ref="E1041" si="8">D1041*1.2</f>
        <v>368.892</v>
      </c>
    </row>
    <row r="1042" spans="1:5" x14ac:dyDescent="0.25">
      <c r="A1042" s="6" t="s">
        <v>1616</v>
      </c>
      <c r="B1042" s="7" t="s">
        <v>1617</v>
      </c>
      <c r="C1042" s="6" t="s">
        <v>1195</v>
      </c>
      <c r="D1042" s="8">
        <v>774.88</v>
      </c>
      <c r="E1042" s="8">
        <v>929.85</v>
      </c>
    </row>
    <row r="1043" spans="1:5" x14ac:dyDescent="0.25">
      <c r="A1043" s="6"/>
      <c r="B1043" s="7" t="s">
        <v>1618</v>
      </c>
      <c r="C1043" s="6"/>
      <c r="D1043" s="8"/>
      <c r="E1043" s="8"/>
    </row>
    <row r="1044" spans="1:5" x14ac:dyDescent="0.25">
      <c r="A1044" s="6" t="s">
        <v>1619</v>
      </c>
      <c r="B1044" s="7" t="s">
        <v>1620</v>
      </c>
      <c r="C1044" s="6" t="s">
        <v>158</v>
      </c>
      <c r="D1044" s="8">
        <v>2582.9299999999998</v>
      </c>
      <c r="E1044" s="8">
        <v>3099.51</v>
      </c>
    </row>
    <row r="1045" spans="1:5" x14ac:dyDescent="0.25">
      <c r="A1045" s="6"/>
      <c r="B1045" s="7" t="s">
        <v>1621</v>
      </c>
      <c r="C1045" s="6"/>
      <c r="D1045" s="8"/>
      <c r="E1045" s="8"/>
    </row>
    <row r="1046" spans="1:5" x14ac:dyDescent="0.25">
      <c r="A1046" s="6"/>
      <c r="B1046" s="7" t="s">
        <v>1622</v>
      </c>
      <c r="C1046" s="6"/>
      <c r="D1046" s="8"/>
      <c r="E1046" s="8"/>
    </row>
    <row r="1047" spans="1:5" x14ac:dyDescent="0.25">
      <c r="A1047" s="6"/>
      <c r="B1047" s="7" t="s">
        <v>1623</v>
      </c>
      <c r="C1047" s="6"/>
      <c r="D1047" s="8"/>
      <c r="E1047" s="8"/>
    </row>
    <row r="1048" spans="1:5" x14ac:dyDescent="0.25">
      <c r="A1048" s="6" t="s">
        <v>1624</v>
      </c>
      <c r="B1048" s="7" t="s">
        <v>1625</v>
      </c>
      <c r="C1048" s="6" t="s">
        <v>158</v>
      </c>
      <c r="D1048" s="8">
        <v>1549.76</v>
      </c>
      <c r="E1048" s="8">
        <v>1859.71</v>
      </c>
    </row>
    <row r="1049" spans="1:5" x14ac:dyDescent="0.25">
      <c r="A1049" s="6"/>
      <c r="B1049" s="7" t="s">
        <v>1626</v>
      </c>
      <c r="C1049" s="6"/>
      <c r="D1049" s="8"/>
      <c r="E1049" s="8"/>
    </row>
    <row r="1050" spans="1:5" x14ac:dyDescent="0.25">
      <c r="A1050" s="6" t="s">
        <v>1627</v>
      </c>
      <c r="B1050" s="7" t="s">
        <v>1620</v>
      </c>
      <c r="C1050" s="6" t="s">
        <v>158</v>
      </c>
      <c r="D1050" s="8">
        <v>774.88</v>
      </c>
      <c r="E1050" s="8">
        <v>929.85</v>
      </c>
    </row>
    <row r="1051" spans="1:5" x14ac:dyDescent="0.25">
      <c r="A1051" s="6"/>
      <c r="B1051" s="7" t="s">
        <v>1628</v>
      </c>
      <c r="C1051" s="6"/>
      <c r="D1051" s="8"/>
      <c r="E1051" s="8"/>
    </row>
    <row r="1052" spans="1:5" x14ac:dyDescent="0.25">
      <c r="A1052" s="6" t="s">
        <v>1629</v>
      </c>
      <c r="B1052" s="7" t="s">
        <v>1620</v>
      </c>
      <c r="C1052" s="6" t="s">
        <v>158</v>
      </c>
      <c r="D1052" s="8">
        <v>1239.81</v>
      </c>
      <c r="E1052" s="8">
        <v>1487.77</v>
      </c>
    </row>
    <row r="1053" spans="1:5" x14ac:dyDescent="0.25">
      <c r="A1053" s="6"/>
      <c r="B1053" s="7" t="s">
        <v>1630</v>
      </c>
      <c r="C1053" s="6"/>
      <c r="D1053" s="8"/>
      <c r="E1053" s="8"/>
    </row>
    <row r="1054" spans="1:5" x14ac:dyDescent="0.25">
      <c r="A1054" s="6" t="s">
        <v>1631</v>
      </c>
      <c r="B1054" s="7" t="s">
        <v>1632</v>
      </c>
      <c r="C1054" s="6" t="s">
        <v>158</v>
      </c>
      <c r="D1054" s="8">
        <v>1549.76</v>
      </c>
      <c r="E1054" s="8">
        <v>1859.71</v>
      </c>
    </row>
    <row r="1055" spans="1:5" x14ac:dyDescent="0.25">
      <c r="A1055" s="6"/>
      <c r="B1055" s="7" t="s">
        <v>1633</v>
      </c>
      <c r="C1055" s="6"/>
      <c r="D1055" s="8"/>
      <c r="E1055" s="8"/>
    </row>
    <row r="1056" spans="1:5" x14ac:dyDescent="0.25">
      <c r="A1056" s="6"/>
      <c r="B1056" s="7" t="s">
        <v>1634</v>
      </c>
      <c r="C1056" s="6"/>
      <c r="D1056" s="8"/>
      <c r="E1056" s="8"/>
    </row>
    <row r="1057" spans="1:5" x14ac:dyDescent="0.25">
      <c r="A1057" s="6"/>
      <c r="B1057" s="7" t="s">
        <v>1635</v>
      </c>
      <c r="C1057" s="6"/>
      <c r="D1057" s="8"/>
      <c r="E1057" s="8"/>
    </row>
    <row r="1058" spans="1:5" x14ac:dyDescent="0.25">
      <c r="A1058" s="6" t="s">
        <v>1636</v>
      </c>
      <c r="B1058" s="7" t="s">
        <v>1637</v>
      </c>
      <c r="C1058" s="6" t="s">
        <v>158</v>
      </c>
      <c r="D1058" s="8">
        <v>516.59</v>
      </c>
      <c r="E1058" s="8">
        <v>619.9</v>
      </c>
    </row>
    <row r="1059" spans="1:5" x14ac:dyDescent="0.25">
      <c r="A1059" s="6"/>
      <c r="B1059" s="7" t="s">
        <v>1633</v>
      </c>
      <c r="C1059" s="6"/>
      <c r="D1059" s="8"/>
      <c r="E1059" s="8"/>
    </row>
    <row r="1060" spans="1:5" x14ac:dyDescent="0.25">
      <c r="A1060" s="6"/>
      <c r="B1060" s="7" t="s">
        <v>1638</v>
      </c>
      <c r="C1060" s="6"/>
      <c r="D1060" s="8"/>
      <c r="E1060" s="8"/>
    </row>
    <row r="1061" spans="1:5" ht="31.5" customHeight="1" x14ac:dyDescent="0.25">
      <c r="A1061" s="19" t="s">
        <v>1732</v>
      </c>
      <c r="B1061" s="20"/>
      <c r="C1061" s="20"/>
      <c r="D1061" s="20"/>
      <c r="E1061" s="21"/>
    </row>
    <row r="1062" spans="1:5" x14ac:dyDescent="0.25">
      <c r="A1062" s="6" t="s">
        <v>1733</v>
      </c>
      <c r="B1062" s="7" t="s">
        <v>1734</v>
      </c>
      <c r="C1062" s="6" t="s">
        <v>158</v>
      </c>
      <c r="D1062" s="8">
        <v>50.347681489335443</v>
      </c>
      <c r="E1062" s="8">
        <f>D1062*1.2</f>
        <v>60.417217787202532</v>
      </c>
    </row>
    <row r="1063" spans="1:5" x14ac:dyDescent="0.25">
      <c r="A1063" s="6"/>
      <c r="B1063" s="7"/>
      <c r="C1063" s="6"/>
      <c r="D1063" s="8"/>
      <c r="E1063" s="8"/>
    </row>
    <row r="1064" spans="1:5" x14ac:dyDescent="0.25">
      <c r="A1064" s="6"/>
      <c r="B1064" s="7" t="s">
        <v>1735</v>
      </c>
      <c r="C1064" s="6" t="s">
        <v>158</v>
      </c>
      <c r="D1064" s="8">
        <v>83.912802482225757</v>
      </c>
      <c r="E1064" s="8">
        <f t="shared" ref="E1064:E1092" si="9">D1064*1.2</f>
        <v>100.6953629786709</v>
      </c>
    </row>
    <row r="1065" spans="1:5" x14ac:dyDescent="0.25">
      <c r="A1065" s="6"/>
      <c r="B1065" s="7"/>
      <c r="C1065" s="6"/>
      <c r="D1065" s="8"/>
      <c r="E1065" s="8"/>
    </row>
    <row r="1066" spans="1:5" x14ac:dyDescent="0.25">
      <c r="A1066" s="6"/>
      <c r="B1066" s="7" t="s">
        <v>1736</v>
      </c>
      <c r="C1066" s="6" t="s">
        <v>158</v>
      </c>
      <c r="D1066" s="8">
        <v>134.26048397156117</v>
      </c>
      <c r="E1066" s="8">
        <f t="shared" si="9"/>
        <v>161.11258076587339</v>
      </c>
    </row>
    <row r="1067" spans="1:5" x14ac:dyDescent="0.25">
      <c r="A1067" s="6"/>
      <c r="B1067" s="7"/>
      <c r="C1067" s="6"/>
      <c r="D1067" s="8"/>
      <c r="E1067" s="8"/>
    </row>
    <row r="1068" spans="1:5" x14ac:dyDescent="0.25">
      <c r="A1068" s="6"/>
      <c r="B1068" s="7" t="s">
        <v>1737</v>
      </c>
      <c r="C1068" s="6" t="s">
        <v>158</v>
      </c>
      <c r="D1068" s="8">
        <v>159.43432471622893</v>
      </c>
      <c r="E1068" s="8">
        <f t="shared" si="9"/>
        <v>191.3211896594747</v>
      </c>
    </row>
    <row r="1069" spans="1:5" x14ac:dyDescent="0.25">
      <c r="A1069" s="6"/>
      <c r="B1069" s="7"/>
      <c r="C1069" s="6"/>
      <c r="D1069" s="8"/>
      <c r="E1069" s="8"/>
    </row>
    <row r="1070" spans="1:5" x14ac:dyDescent="0.25">
      <c r="A1070" s="6" t="s">
        <v>1738</v>
      </c>
      <c r="B1070" s="7" t="s">
        <v>1739</v>
      </c>
      <c r="C1070" s="6" t="s">
        <v>158</v>
      </c>
      <c r="D1070" s="8">
        <v>159.43432471622893</v>
      </c>
      <c r="E1070" s="8">
        <f t="shared" si="9"/>
        <v>191.3211896594747</v>
      </c>
    </row>
    <row r="1071" spans="1:5" x14ac:dyDescent="0.25">
      <c r="A1071" s="6"/>
      <c r="B1071" s="7"/>
      <c r="C1071" s="6"/>
      <c r="D1071" s="8"/>
      <c r="E1071" s="8"/>
    </row>
    <row r="1072" spans="1:5" x14ac:dyDescent="0.25">
      <c r="A1072" s="6"/>
      <c r="B1072" s="7" t="s">
        <v>1735</v>
      </c>
      <c r="C1072" s="6" t="s">
        <v>158</v>
      </c>
      <c r="D1072" s="8">
        <v>260.12968769489976</v>
      </c>
      <c r="E1072" s="8">
        <f t="shared" si="9"/>
        <v>312.15562523387968</v>
      </c>
    </row>
    <row r="1073" spans="1:5" x14ac:dyDescent="0.25">
      <c r="A1073" s="6"/>
      <c r="B1073" s="7"/>
      <c r="C1073" s="6"/>
      <c r="D1073" s="8"/>
      <c r="E1073" s="8"/>
    </row>
    <row r="1074" spans="1:5" x14ac:dyDescent="0.25">
      <c r="A1074" s="6"/>
      <c r="B1074" s="7" t="s">
        <v>1736</v>
      </c>
      <c r="C1074" s="6" t="s">
        <v>158</v>
      </c>
      <c r="D1074" s="8">
        <v>402.78145191468354</v>
      </c>
      <c r="E1074" s="8">
        <f t="shared" si="9"/>
        <v>483.33774229762025</v>
      </c>
    </row>
    <row r="1075" spans="1:5" x14ac:dyDescent="0.25">
      <c r="A1075" s="6"/>
      <c r="B1075" s="7"/>
      <c r="C1075" s="6"/>
      <c r="D1075" s="8"/>
      <c r="E1075" s="8"/>
    </row>
    <row r="1076" spans="1:5" x14ac:dyDescent="0.25">
      <c r="A1076" s="6"/>
      <c r="B1076" s="7" t="s">
        <v>1737</v>
      </c>
      <c r="C1076" s="6" t="s">
        <v>158</v>
      </c>
      <c r="D1076" s="8">
        <v>620.95473836847043</v>
      </c>
      <c r="E1076" s="8">
        <f t="shared" si="9"/>
        <v>745.14568604216447</v>
      </c>
    </row>
    <row r="1077" spans="1:5" x14ac:dyDescent="0.25">
      <c r="A1077" s="6"/>
      <c r="B1077" s="7"/>
      <c r="C1077" s="6"/>
      <c r="D1077" s="8"/>
      <c r="E1077" s="8"/>
    </row>
    <row r="1078" spans="1:5" x14ac:dyDescent="0.25">
      <c r="A1078" s="6" t="s">
        <v>1741</v>
      </c>
      <c r="B1078" s="7" t="s">
        <v>1742</v>
      </c>
      <c r="C1078" s="6" t="s">
        <v>158</v>
      </c>
      <c r="D1078" s="8">
        <v>50.347681489335443</v>
      </c>
      <c r="E1078" s="8">
        <f t="shared" si="9"/>
        <v>60.417217787202532</v>
      </c>
    </row>
    <row r="1079" spans="1:5" x14ac:dyDescent="0.25">
      <c r="A1079" s="6"/>
      <c r="B1079" s="7"/>
      <c r="C1079" s="6"/>
      <c r="D1079" s="8"/>
      <c r="E1079" s="8"/>
    </row>
    <row r="1080" spans="1:5" x14ac:dyDescent="0.25">
      <c r="A1080" s="6"/>
      <c r="B1080" s="7" t="s">
        <v>1735</v>
      </c>
      <c r="C1080" s="6" t="s">
        <v>158</v>
      </c>
      <c r="D1080" s="8">
        <v>83.912802482225757</v>
      </c>
      <c r="E1080" s="8">
        <f t="shared" si="9"/>
        <v>100.6953629786709</v>
      </c>
    </row>
    <row r="1081" spans="1:5" x14ac:dyDescent="0.25">
      <c r="A1081" s="6"/>
      <c r="B1081" s="7"/>
      <c r="C1081" s="6"/>
      <c r="D1081" s="8"/>
      <c r="E1081" s="8"/>
    </row>
    <row r="1082" spans="1:5" x14ac:dyDescent="0.25">
      <c r="A1082" s="6"/>
      <c r="B1082" s="7" t="s">
        <v>1736</v>
      </c>
      <c r="C1082" s="6" t="s">
        <v>158</v>
      </c>
      <c r="D1082" s="8">
        <v>134.26048397156117</v>
      </c>
      <c r="E1082" s="8">
        <f t="shared" si="9"/>
        <v>161.11258076587339</v>
      </c>
    </row>
    <row r="1083" spans="1:5" x14ac:dyDescent="0.25">
      <c r="A1083" s="6"/>
      <c r="B1083" s="7"/>
      <c r="C1083" s="6"/>
      <c r="D1083" s="8"/>
      <c r="E1083" s="8"/>
    </row>
    <row r="1084" spans="1:5" x14ac:dyDescent="0.25">
      <c r="A1084" s="6"/>
      <c r="B1084" s="7" t="s">
        <v>1737</v>
      </c>
      <c r="C1084" s="6" t="s">
        <v>158</v>
      </c>
      <c r="D1084" s="8">
        <v>167.82560496445151</v>
      </c>
      <c r="E1084" s="8">
        <f t="shared" si="9"/>
        <v>201.3907259573418</v>
      </c>
    </row>
    <row r="1085" spans="1:5" x14ac:dyDescent="0.25">
      <c r="A1085" s="6"/>
      <c r="B1085" s="7"/>
      <c r="C1085" s="6"/>
      <c r="D1085" s="8"/>
      <c r="E1085" s="8"/>
    </row>
    <row r="1086" spans="1:5" x14ac:dyDescent="0.25">
      <c r="A1086" s="6" t="s">
        <v>1743</v>
      </c>
      <c r="B1086" s="7" t="s">
        <v>1744</v>
      </c>
      <c r="C1086" s="6" t="s">
        <v>158</v>
      </c>
      <c r="D1086" s="8">
        <v>100.69536297867089</v>
      </c>
      <c r="E1086" s="8">
        <f t="shared" si="9"/>
        <v>120.83443557440506</v>
      </c>
    </row>
    <row r="1087" spans="1:5" x14ac:dyDescent="0.25">
      <c r="A1087" s="6"/>
      <c r="B1087" s="7"/>
      <c r="C1087" s="6"/>
      <c r="D1087" s="8"/>
      <c r="E1087" s="8"/>
    </row>
    <row r="1088" spans="1:5" x14ac:dyDescent="0.25">
      <c r="A1088" s="6"/>
      <c r="B1088" s="7" t="s">
        <v>1735</v>
      </c>
      <c r="C1088" s="6" t="s">
        <v>158</v>
      </c>
      <c r="D1088" s="8">
        <v>167.82560496445151</v>
      </c>
      <c r="E1088" s="8">
        <f t="shared" si="9"/>
        <v>201.3907259573418</v>
      </c>
    </row>
    <row r="1089" spans="1:5" x14ac:dyDescent="0.25">
      <c r="A1089" s="6"/>
      <c r="B1089" s="7"/>
      <c r="C1089" s="6"/>
      <c r="D1089" s="8"/>
      <c r="E1089" s="8"/>
    </row>
    <row r="1090" spans="1:5" x14ac:dyDescent="0.25">
      <c r="A1090" s="6"/>
      <c r="B1090" s="7" t="s">
        <v>1736</v>
      </c>
      <c r="C1090" s="6" t="s">
        <v>158</v>
      </c>
      <c r="D1090" s="8">
        <v>276.91224819134493</v>
      </c>
      <c r="E1090" s="8">
        <f t="shared" si="9"/>
        <v>332.29469782961388</v>
      </c>
    </row>
    <row r="1091" spans="1:5" x14ac:dyDescent="0.25">
      <c r="A1091" s="6"/>
      <c r="B1091" s="7"/>
      <c r="C1091" s="6"/>
      <c r="D1091" s="8"/>
      <c r="E1091" s="8"/>
    </row>
    <row r="1092" spans="1:5" x14ac:dyDescent="0.25">
      <c r="A1092" s="6"/>
      <c r="B1092" s="7" t="s">
        <v>1737</v>
      </c>
      <c r="C1092" s="6" t="s">
        <v>158</v>
      </c>
      <c r="D1092" s="8">
        <v>394.39017166646096</v>
      </c>
      <c r="E1092" s="8">
        <f t="shared" si="9"/>
        <v>473.26820599975315</v>
      </c>
    </row>
    <row r="1093" spans="1:5" x14ac:dyDescent="0.25">
      <c r="A1093" s="19" t="s">
        <v>1745</v>
      </c>
      <c r="B1093" s="20"/>
      <c r="C1093" s="20"/>
      <c r="D1093" s="20"/>
      <c r="E1093" s="21"/>
    </row>
    <row r="1094" spans="1:5" x14ac:dyDescent="0.25">
      <c r="A1094" s="6" t="s">
        <v>1746</v>
      </c>
      <c r="B1094" s="7" t="s">
        <v>1747</v>
      </c>
      <c r="C1094" s="6" t="s">
        <v>200</v>
      </c>
      <c r="D1094" s="8">
        <v>545.43321613446733</v>
      </c>
      <c r="E1094" s="8">
        <f>D1094*1.2</f>
        <v>654.51985936136077</v>
      </c>
    </row>
    <row r="1095" spans="1:5" x14ac:dyDescent="0.25">
      <c r="A1095" s="6"/>
      <c r="B1095" s="7"/>
      <c r="C1095" s="6"/>
      <c r="D1095" s="8"/>
      <c r="E1095" s="8"/>
    </row>
    <row r="1096" spans="1:5" x14ac:dyDescent="0.25">
      <c r="A1096" s="6" t="s">
        <v>1748</v>
      </c>
      <c r="B1096" s="7" t="s">
        <v>1749</v>
      </c>
      <c r="C1096" s="6" t="s">
        <v>158</v>
      </c>
      <c r="D1096" s="8">
        <v>1006.9536297867088</v>
      </c>
      <c r="E1096" s="8">
        <f t="shared" ref="E1096:E1106" si="10">D1096*1.2</f>
        <v>1208.3443557440505</v>
      </c>
    </row>
    <row r="1097" spans="1:5" x14ac:dyDescent="0.25">
      <c r="A1097" s="6"/>
      <c r="B1097" s="7"/>
      <c r="C1097" s="6"/>
      <c r="D1097" s="8"/>
      <c r="E1097" s="8"/>
    </row>
    <row r="1098" spans="1:5" x14ac:dyDescent="0.25">
      <c r="A1098" s="6" t="s">
        <v>1750</v>
      </c>
      <c r="B1098" s="7" t="s">
        <v>1751</v>
      </c>
      <c r="C1098" s="6" t="s">
        <v>158</v>
      </c>
      <c r="D1098" s="8">
        <v>964.99722854559604</v>
      </c>
      <c r="E1098" s="8">
        <f t="shared" si="10"/>
        <v>1157.9966742547151</v>
      </c>
    </row>
    <row r="1099" spans="1:5" x14ac:dyDescent="0.25">
      <c r="A1099" s="6"/>
      <c r="B1099" s="7"/>
      <c r="C1099" s="6"/>
      <c r="D1099" s="8"/>
      <c r="E1099" s="8"/>
    </row>
    <row r="1100" spans="1:5" x14ac:dyDescent="0.25">
      <c r="A1100" s="6"/>
      <c r="B1100" s="7" t="s">
        <v>1740</v>
      </c>
      <c r="C1100" s="6" t="s">
        <v>158</v>
      </c>
      <c r="D1100" s="8">
        <v>89.39149632901524</v>
      </c>
      <c r="E1100" s="8">
        <f t="shared" si="10"/>
        <v>107.26979559481829</v>
      </c>
    </row>
    <row r="1101" spans="1:5" x14ac:dyDescent="0.25">
      <c r="A1101" s="6"/>
      <c r="B1101" s="7"/>
      <c r="C1101" s="6"/>
      <c r="D1101" s="8"/>
      <c r="E1101" s="8"/>
    </row>
    <row r="1102" spans="1:5" x14ac:dyDescent="0.25">
      <c r="A1102" s="6" t="s">
        <v>1752</v>
      </c>
      <c r="B1102" s="7" t="s">
        <v>1753</v>
      </c>
      <c r="C1102" s="6" t="s">
        <v>158</v>
      </c>
      <c r="D1102" s="8">
        <v>1561.5705710079326</v>
      </c>
      <c r="E1102" s="8">
        <f t="shared" si="10"/>
        <v>1873.8846852095189</v>
      </c>
    </row>
    <row r="1103" spans="1:5" x14ac:dyDescent="0.25">
      <c r="A1103" s="6"/>
      <c r="B1103" s="7"/>
      <c r="C1103" s="6"/>
      <c r="D1103" s="8"/>
      <c r="E1103" s="8"/>
    </row>
    <row r="1104" spans="1:5" x14ac:dyDescent="0.25">
      <c r="A1104" s="6" t="s">
        <v>1754</v>
      </c>
      <c r="B1104" s="7" t="s">
        <v>1740</v>
      </c>
      <c r="C1104" s="6" t="s">
        <v>158</v>
      </c>
      <c r="D1104" s="8">
        <v>1561.5705710079326</v>
      </c>
      <c r="E1104" s="8">
        <f t="shared" si="10"/>
        <v>1873.8846852095189</v>
      </c>
    </row>
    <row r="1105" spans="1:5" x14ac:dyDescent="0.25">
      <c r="A1105" s="6"/>
      <c r="B1105" s="7"/>
      <c r="C1105" s="6"/>
      <c r="D1105" s="8"/>
      <c r="E1105" s="8"/>
    </row>
    <row r="1106" spans="1:5" x14ac:dyDescent="0.25">
      <c r="A1106" s="6" t="s">
        <v>1755</v>
      </c>
      <c r="B1106" s="7" t="s">
        <v>1756</v>
      </c>
      <c r="C1106" s="6" t="s">
        <v>158</v>
      </c>
      <c r="D1106" s="8">
        <v>1561.5705710079326</v>
      </c>
      <c r="E1106" s="8">
        <f t="shared" si="10"/>
        <v>1873.8846852095189</v>
      </c>
    </row>
  </sheetData>
  <mergeCells count="28">
    <mergeCell ref="A1:E1"/>
    <mergeCell ref="A2:E2"/>
    <mergeCell ref="A816:E816"/>
    <mergeCell ref="A943:E943"/>
    <mergeCell ref="A582:E582"/>
    <mergeCell ref="A4:A5"/>
    <mergeCell ref="B4:B5"/>
    <mergeCell ref="C4:C5"/>
    <mergeCell ref="D5:E5"/>
    <mergeCell ref="A6:E6"/>
    <mergeCell ref="A112:E112"/>
    <mergeCell ref="A134:E134"/>
    <mergeCell ref="A231:E231"/>
    <mergeCell ref="A499:E499"/>
    <mergeCell ref="A583:E583"/>
    <mergeCell ref="A635:E635"/>
    <mergeCell ref="A710:E710"/>
    <mergeCell ref="A759:E759"/>
    <mergeCell ref="A760:E760"/>
    <mergeCell ref="A963:E963"/>
    <mergeCell ref="A991:E991"/>
    <mergeCell ref="A1061:E1061"/>
    <mergeCell ref="A1093:E1093"/>
    <mergeCell ref="A1010:E1010"/>
    <mergeCell ref="A1022:E1022"/>
    <mergeCell ref="A1025:E1025"/>
    <mergeCell ref="A1029:E1029"/>
    <mergeCell ref="A1030:E10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4"/>
  <sheetViews>
    <sheetView tabSelected="1" zoomScaleNormal="100" workbookViewId="0">
      <pane ySplit="5" topLeftCell="A6" activePane="bottomLeft" state="frozen"/>
      <selection pane="bottomLeft" activeCell="B11" sqref="B11"/>
    </sheetView>
  </sheetViews>
  <sheetFormatPr defaultRowHeight="15" x14ac:dyDescent="0.25"/>
  <cols>
    <col min="1" max="1" width="13.7109375" style="53" customWidth="1"/>
    <col min="2" max="2" width="62.140625" style="33" customWidth="1"/>
    <col min="3" max="3" width="15.5703125" style="53" customWidth="1"/>
    <col min="4" max="5" width="19.140625" style="54" customWidth="1"/>
    <col min="6" max="16384" width="9.140625" style="33"/>
  </cols>
  <sheetData>
    <row r="1" spans="1:6" ht="75.75" customHeight="1" x14ac:dyDescent="0.3">
      <c r="A1" s="37" t="s">
        <v>1641</v>
      </c>
      <c r="B1" s="37"/>
      <c r="C1" s="37"/>
      <c r="D1" s="37"/>
      <c r="E1" s="37"/>
      <c r="F1" s="38"/>
    </row>
    <row r="2" spans="1:6" ht="18.75" x14ac:dyDescent="0.3">
      <c r="A2" s="26" t="s">
        <v>3136</v>
      </c>
      <c r="B2" s="26"/>
      <c r="C2" s="26"/>
      <c r="D2" s="26"/>
      <c r="E2" s="26"/>
      <c r="F2" s="1"/>
    </row>
    <row r="4" spans="1:6" ht="39" x14ac:dyDescent="0.25">
      <c r="A4" s="39" t="s">
        <v>0</v>
      </c>
      <c r="B4" s="39" t="s">
        <v>1</v>
      </c>
      <c r="C4" s="40" t="s">
        <v>3</v>
      </c>
      <c r="D4" s="41" t="s">
        <v>2</v>
      </c>
      <c r="E4" s="41" t="s">
        <v>4</v>
      </c>
    </row>
    <row r="5" spans="1:6" x14ac:dyDescent="0.25">
      <c r="A5" s="39"/>
      <c r="B5" s="39"/>
      <c r="C5" s="40"/>
      <c r="D5" s="42" t="s">
        <v>5</v>
      </c>
      <c r="E5" s="42"/>
    </row>
    <row r="6" spans="1:6" x14ac:dyDescent="0.25">
      <c r="A6" s="43" t="s">
        <v>1594</v>
      </c>
      <c r="B6" s="44"/>
      <c r="C6" s="44"/>
      <c r="D6" s="44"/>
      <c r="E6" s="45"/>
    </row>
    <row r="7" spans="1:6" x14ac:dyDescent="0.25">
      <c r="A7" s="43" t="s">
        <v>1596</v>
      </c>
      <c r="B7" s="44"/>
      <c r="C7" s="44"/>
      <c r="D7" s="44"/>
      <c r="E7" s="45"/>
    </row>
    <row r="8" spans="1:6" x14ac:dyDescent="0.25">
      <c r="A8" s="30" t="s">
        <v>1597</v>
      </c>
      <c r="B8" s="34" t="s">
        <v>1598</v>
      </c>
      <c r="C8" s="30" t="s">
        <v>1195</v>
      </c>
      <c r="D8" s="32">
        <v>15878.651870890233</v>
      </c>
      <c r="E8" s="32">
        <f>D8*1.2</f>
        <v>19054.382245068278</v>
      </c>
    </row>
    <row r="9" spans="1:6" x14ac:dyDescent="0.25">
      <c r="A9" s="30"/>
      <c r="B9" s="34" t="s">
        <v>1599</v>
      </c>
      <c r="C9" s="30"/>
      <c r="D9" s="32"/>
      <c r="E9" s="32"/>
    </row>
    <row r="10" spans="1:6" x14ac:dyDescent="0.25">
      <c r="A10" s="30" t="s">
        <v>1600</v>
      </c>
      <c r="B10" s="34" t="s">
        <v>1601</v>
      </c>
      <c r="C10" s="30" t="s">
        <v>1195</v>
      </c>
      <c r="D10" s="32">
        <v>5292.883956963411</v>
      </c>
      <c r="E10" s="32">
        <f t="shared" ref="E10:E49" si="0">D10*1.2</f>
        <v>6351.4607483560931</v>
      </c>
    </row>
    <row r="11" spans="1:6" x14ac:dyDescent="0.25">
      <c r="A11" s="30"/>
      <c r="B11" s="34"/>
      <c r="C11" s="30"/>
      <c r="D11" s="32"/>
      <c r="E11" s="32"/>
    </row>
    <row r="12" spans="1:6" x14ac:dyDescent="0.25">
      <c r="A12" s="30" t="s">
        <v>1602</v>
      </c>
      <c r="B12" s="34" t="s">
        <v>1603</v>
      </c>
      <c r="C12" s="30" t="s">
        <v>1196</v>
      </c>
      <c r="D12" s="32">
        <v>4763.5955612670696</v>
      </c>
      <c r="E12" s="32">
        <f t="shared" si="0"/>
        <v>5716.3146735204837</v>
      </c>
    </row>
    <row r="13" spans="1:6" x14ac:dyDescent="0.25">
      <c r="A13" s="30"/>
      <c r="B13" s="34"/>
      <c r="C13" s="30"/>
      <c r="D13" s="32"/>
      <c r="E13" s="32"/>
    </row>
    <row r="14" spans="1:6" x14ac:dyDescent="0.25">
      <c r="A14" s="30" t="s">
        <v>1642</v>
      </c>
      <c r="B14" s="34" t="s">
        <v>1643</v>
      </c>
      <c r="C14" s="30" t="s">
        <v>158</v>
      </c>
      <c r="D14" s="32">
        <v>10585.767913926822</v>
      </c>
      <c r="E14" s="32">
        <f t="shared" si="0"/>
        <v>12702.921496712186</v>
      </c>
    </row>
    <row r="15" spans="1:6" x14ac:dyDescent="0.25">
      <c r="A15" s="30"/>
      <c r="B15" s="34" t="s">
        <v>1644</v>
      </c>
      <c r="C15" s="30"/>
      <c r="D15" s="32"/>
      <c r="E15" s="32"/>
    </row>
    <row r="16" spans="1:6" x14ac:dyDescent="0.25">
      <c r="A16" s="30"/>
      <c r="B16" s="34" t="s">
        <v>1645</v>
      </c>
      <c r="C16" s="30"/>
      <c r="D16" s="32"/>
      <c r="E16" s="32"/>
    </row>
    <row r="17" spans="1:5" x14ac:dyDescent="0.25">
      <c r="A17" s="30"/>
      <c r="B17" s="34"/>
      <c r="C17" s="30"/>
      <c r="D17" s="32"/>
      <c r="E17" s="32"/>
    </row>
    <row r="18" spans="1:5" x14ac:dyDescent="0.25">
      <c r="A18" s="30" t="s">
        <v>1646</v>
      </c>
      <c r="B18" s="34" t="s">
        <v>1647</v>
      </c>
      <c r="C18" s="30" t="s">
        <v>158</v>
      </c>
      <c r="D18" s="32">
        <v>5292.883956963411</v>
      </c>
      <c r="E18" s="32">
        <f t="shared" si="0"/>
        <v>6351.4607483560931</v>
      </c>
    </row>
    <row r="19" spans="1:5" x14ac:dyDescent="0.25">
      <c r="A19" s="30"/>
      <c r="B19" s="34" t="s">
        <v>1648</v>
      </c>
      <c r="C19" s="30"/>
      <c r="D19" s="32"/>
      <c r="E19" s="32"/>
    </row>
    <row r="20" spans="1:5" x14ac:dyDescent="0.25">
      <c r="A20" s="30"/>
      <c r="B20" s="34" t="s">
        <v>1645</v>
      </c>
      <c r="C20" s="30"/>
      <c r="D20" s="32"/>
      <c r="E20" s="32"/>
    </row>
    <row r="21" spans="1:5" x14ac:dyDescent="0.25">
      <c r="A21" s="30"/>
      <c r="B21" s="34"/>
      <c r="C21" s="30"/>
      <c r="D21" s="32"/>
      <c r="E21" s="32"/>
    </row>
    <row r="22" spans="1:5" x14ac:dyDescent="0.25">
      <c r="A22" s="30" t="s">
        <v>1604</v>
      </c>
      <c r="B22" s="34" t="s">
        <v>1605</v>
      </c>
      <c r="C22" s="30" t="s">
        <v>158</v>
      </c>
      <c r="D22" s="32">
        <v>3175.730374178047</v>
      </c>
      <c r="E22" s="32">
        <f t="shared" si="0"/>
        <v>3810.8764490136564</v>
      </c>
    </row>
    <row r="23" spans="1:5" x14ac:dyDescent="0.25">
      <c r="A23" s="30"/>
      <c r="B23" s="34"/>
      <c r="C23" s="30"/>
      <c r="D23" s="32"/>
      <c r="E23" s="32"/>
    </row>
    <row r="24" spans="1:5" x14ac:dyDescent="0.25">
      <c r="A24" s="30" t="s">
        <v>1649</v>
      </c>
      <c r="B24" s="34" t="s">
        <v>1650</v>
      </c>
      <c r="C24" s="30" t="s">
        <v>158</v>
      </c>
      <c r="D24" s="32">
        <v>5292.883956963411</v>
      </c>
      <c r="E24" s="32">
        <f t="shared" si="0"/>
        <v>6351.4607483560931</v>
      </c>
    </row>
    <row r="25" spans="1:5" x14ac:dyDescent="0.25">
      <c r="A25" s="30"/>
      <c r="B25" s="34"/>
      <c r="C25" s="30"/>
      <c r="D25" s="32"/>
      <c r="E25" s="32"/>
    </row>
    <row r="26" spans="1:5" x14ac:dyDescent="0.25">
      <c r="A26" s="30" t="s">
        <v>1651</v>
      </c>
      <c r="B26" s="34" t="s">
        <v>1652</v>
      </c>
      <c r="C26" s="30" t="s">
        <v>158</v>
      </c>
      <c r="D26" s="32">
        <v>8468.6143311414562</v>
      </c>
      <c r="E26" s="32">
        <f t="shared" si="0"/>
        <v>10162.337197369747</v>
      </c>
    </row>
    <row r="27" spans="1:5" x14ac:dyDescent="0.25">
      <c r="A27" s="30"/>
      <c r="B27" s="34" t="s">
        <v>1653</v>
      </c>
      <c r="C27" s="30"/>
      <c r="D27" s="32"/>
      <c r="E27" s="32"/>
    </row>
    <row r="28" spans="1:5" x14ac:dyDescent="0.25">
      <c r="A28" s="30"/>
      <c r="B28" s="34" t="s">
        <v>1654</v>
      </c>
      <c r="C28" s="30"/>
      <c r="D28" s="32"/>
      <c r="E28" s="32"/>
    </row>
    <row r="29" spans="1:5" x14ac:dyDescent="0.25">
      <c r="A29" s="30"/>
      <c r="B29" s="34"/>
      <c r="C29" s="30"/>
      <c r="D29" s="32"/>
      <c r="E29" s="32"/>
    </row>
    <row r="30" spans="1:5" x14ac:dyDescent="0.25">
      <c r="A30" s="30" t="s">
        <v>1655</v>
      </c>
      <c r="B30" s="34" t="s">
        <v>1656</v>
      </c>
      <c r="C30" s="30" t="s">
        <v>158</v>
      </c>
      <c r="D30" s="32">
        <v>4234.3071655707281</v>
      </c>
      <c r="E30" s="32">
        <f t="shared" si="0"/>
        <v>5081.1685986848734</v>
      </c>
    </row>
    <row r="31" spans="1:5" x14ac:dyDescent="0.25">
      <c r="A31" s="30"/>
      <c r="B31" s="34" t="s">
        <v>1657</v>
      </c>
      <c r="C31" s="30"/>
      <c r="D31" s="32"/>
      <c r="E31" s="32"/>
    </row>
    <row r="32" spans="1:5" x14ac:dyDescent="0.25">
      <c r="A32" s="30"/>
      <c r="B32" s="34" t="s">
        <v>1658</v>
      </c>
      <c r="C32" s="30"/>
      <c r="D32" s="32"/>
      <c r="E32" s="32"/>
    </row>
    <row r="33" spans="1:5" x14ac:dyDescent="0.25">
      <c r="A33" s="30"/>
      <c r="B33" s="34" t="s">
        <v>1659</v>
      </c>
      <c r="C33" s="30"/>
      <c r="D33" s="32"/>
      <c r="E33" s="32"/>
    </row>
    <row r="34" spans="1:5" x14ac:dyDescent="0.25">
      <c r="A34" s="30"/>
      <c r="B34" s="34" t="s">
        <v>1660</v>
      </c>
      <c r="C34" s="30"/>
      <c r="D34" s="32"/>
      <c r="E34" s="32"/>
    </row>
    <row r="35" spans="1:5" x14ac:dyDescent="0.25">
      <c r="A35" s="30"/>
      <c r="B35" s="34"/>
      <c r="C35" s="30"/>
      <c r="D35" s="32">
        <v>0</v>
      </c>
      <c r="E35" s="32"/>
    </row>
    <row r="36" spans="1:5" x14ac:dyDescent="0.25">
      <c r="A36" s="30" t="s">
        <v>1606</v>
      </c>
      <c r="B36" s="34" t="s">
        <v>1607</v>
      </c>
      <c r="C36" s="30" t="s">
        <v>158</v>
      </c>
      <c r="D36" s="32">
        <v>5292.883956963411</v>
      </c>
      <c r="E36" s="32">
        <f t="shared" si="0"/>
        <v>6351.4607483560931</v>
      </c>
    </row>
    <row r="37" spans="1:5" x14ac:dyDescent="0.25">
      <c r="A37" s="30"/>
      <c r="B37" s="34"/>
      <c r="C37" s="30"/>
      <c r="D37" s="32"/>
      <c r="E37" s="32"/>
    </row>
    <row r="38" spans="1:5" x14ac:dyDescent="0.25">
      <c r="A38" s="30" t="s">
        <v>1608</v>
      </c>
      <c r="B38" s="34" t="s">
        <v>1609</v>
      </c>
      <c r="C38" s="30" t="s">
        <v>158</v>
      </c>
      <c r="D38" s="32">
        <v>8468.6143311414562</v>
      </c>
      <c r="E38" s="32">
        <f t="shared" si="0"/>
        <v>10162.337197369747</v>
      </c>
    </row>
    <row r="39" spans="1:5" x14ac:dyDescent="0.25">
      <c r="A39" s="30"/>
      <c r="B39" s="34"/>
      <c r="C39" s="30"/>
      <c r="D39" s="32"/>
      <c r="E39" s="32"/>
    </row>
    <row r="40" spans="1:5" x14ac:dyDescent="0.25">
      <c r="A40" s="30" t="s">
        <v>1610</v>
      </c>
      <c r="B40" s="34" t="s">
        <v>1611</v>
      </c>
      <c r="C40" s="30" t="s">
        <v>158</v>
      </c>
      <c r="D40" s="32">
        <v>2117.1535827853641</v>
      </c>
      <c r="E40" s="32">
        <f t="shared" si="0"/>
        <v>2540.5842993424367</v>
      </c>
    </row>
    <row r="41" spans="1:5" x14ac:dyDescent="0.25">
      <c r="A41" s="30"/>
      <c r="B41" s="34" t="s">
        <v>1612</v>
      </c>
      <c r="C41" s="30"/>
      <c r="D41" s="32"/>
      <c r="E41" s="32"/>
    </row>
    <row r="42" spans="1:5" x14ac:dyDescent="0.25">
      <c r="A42" s="30"/>
      <c r="B42" s="34" t="s">
        <v>1613</v>
      </c>
      <c r="C42" s="30"/>
      <c r="D42" s="32"/>
      <c r="E42" s="32"/>
    </row>
    <row r="43" spans="1:5" x14ac:dyDescent="0.25">
      <c r="A43" s="30"/>
      <c r="B43" s="34"/>
      <c r="C43" s="30"/>
      <c r="D43" s="32"/>
      <c r="E43" s="32"/>
    </row>
    <row r="44" spans="1:5" x14ac:dyDescent="0.25">
      <c r="A44" s="30" t="s">
        <v>1614</v>
      </c>
      <c r="B44" s="34" t="s">
        <v>1615</v>
      </c>
      <c r="C44" s="30" t="s">
        <v>158</v>
      </c>
      <c r="D44" s="32">
        <v>635.14607483560928</v>
      </c>
      <c r="E44" s="32">
        <f t="shared" si="0"/>
        <v>762.17528980273107</v>
      </c>
    </row>
    <row r="45" spans="1:5" x14ac:dyDescent="0.25">
      <c r="A45" s="30"/>
      <c r="B45" s="34"/>
      <c r="C45" s="30"/>
      <c r="D45" s="32"/>
      <c r="E45" s="32"/>
    </row>
    <row r="46" spans="1:5" x14ac:dyDescent="0.25">
      <c r="A46" s="30" t="s">
        <v>1616</v>
      </c>
      <c r="B46" s="34" t="s">
        <v>1617</v>
      </c>
      <c r="C46" s="30" t="s">
        <v>1195</v>
      </c>
      <c r="D46" s="32">
        <v>1587.8651870890235</v>
      </c>
      <c r="E46" s="32">
        <f t="shared" si="0"/>
        <v>1905.4382245068282</v>
      </c>
    </row>
    <row r="47" spans="1:5" x14ac:dyDescent="0.25">
      <c r="A47" s="30"/>
      <c r="B47" s="34" t="s">
        <v>1618</v>
      </c>
      <c r="C47" s="30"/>
      <c r="D47" s="32"/>
      <c r="E47" s="32"/>
    </row>
    <row r="48" spans="1:5" x14ac:dyDescent="0.25">
      <c r="A48" s="30"/>
      <c r="B48" s="34"/>
      <c r="C48" s="30"/>
      <c r="D48" s="32"/>
      <c r="E48" s="32"/>
    </row>
    <row r="49" spans="1:5" x14ac:dyDescent="0.25">
      <c r="A49" s="30" t="s">
        <v>1619</v>
      </c>
      <c r="B49" s="34" t="s">
        <v>1620</v>
      </c>
      <c r="C49" s="30" t="s">
        <v>158</v>
      </c>
      <c r="D49" s="32">
        <v>5292.883956963411</v>
      </c>
      <c r="E49" s="32">
        <f t="shared" si="0"/>
        <v>6351.4607483560931</v>
      </c>
    </row>
    <row r="50" spans="1:5" x14ac:dyDescent="0.25">
      <c r="A50" s="30"/>
      <c r="B50" s="34" t="s">
        <v>1621</v>
      </c>
      <c r="C50" s="30"/>
      <c r="D50" s="32"/>
      <c r="E50" s="32"/>
    </row>
    <row r="51" spans="1:5" x14ac:dyDescent="0.25">
      <c r="A51" s="30"/>
      <c r="B51" s="34" t="s">
        <v>1622</v>
      </c>
      <c r="C51" s="30"/>
      <c r="D51" s="32"/>
      <c r="E51" s="32"/>
    </row>
    <row r="52" spans="1:5" x14ac:dyDescent="0.25">
      <c r="A52" s="30"/>
      <c r="B52" s="34" t="s">
        <v>1623</v>
      </c>
      <c r="C52" s="30"/>
      <c r="D52" s="32"/>
      <c r="E52" s="32"/>
    </row>
    <row r="53" spans="1:5" x14ac:dyDescent="0.25">
      <c r="A53" s="30"/>
      <c r="B53" s="34"/>
      <c r="C53" s="30"/>
      <c r="D53" s="32"/>
      <c r="E53" s="32"/>
    </row>
    <row r="54" spans="1:5" x14ac:dyDescent="0.25">
      <c r="A54" s="30" t="s">
        <v>1624</v>
      </c>
      <c r="B54" s="34" t="s">
        <v>1625</v>
      </c>
      <c r="C54" s="30" t="s">
        <v>158</v>
      </c>
      <c r="D54" s="32">
        <v>3175.730374178047</v>
      </c>
      <c r="E54" s="32">
        <f t="shared" ref="E54:E81" si="1">D54*1.2</f>
        <v>3810.8764490136564</v>
      </c>
    </row>
    <row r="55" spans="1:5" x14ac:dyDescent="0.25">
      <c r="A55" s="30"/>
      <c r="B55" s="34" t="s">
        <v>1626</v>
      </c>
      <c r="C55" s="30"/>
      <c r="D55" s="32"/>
      <c r="E55" s="32"/>
    </row>
    <row r="56" spans="1:5" x14ac:dyDescent="0.25">
      <c r="A56" s="30"/>
      <c r="B56" s="34"/>
      <c r="C56" s="30"/>
      <c r="D56" s="32"/>
      <c r="E56" s="32"/>
    </row>
    <row r="57" spans="1:5" x14ac:dyDescent="0.25">
      <c r="A57" s="30" t="s">
        <v>1627</v>
      </c>
      <c r="B57" s="34" t="s">
        <v>1620</v>
      </c>
      <c r="C57" s="30" t="s">
        <v>158</v>
      </c>
      <c r="D57" s="32">
        <v>1587.8651870890235</v>
      </c>
      <c r="E57" s="32">
        <f t="shared" si="1"/>
        <v>1905.4382245068282</v>
      </c>
    </row>
    <row r="58" spans="1:5" x14ac:dyDescent="0.25">
      <c r="A58" s="30"/>
      <c r="B58" s="34" t="s">
        <v>1628</v>
      </c>
      <c r="C58" s="30"/>
      <c r="D58" s="32"/>
      <c r="E58" s="32"/>
    </row>
    <row r="59" spans="1:5" x14ac:dyDescent="0.25">
      <c r="A59" s="30"/>
      <c r="B59" s="34"/>
      <c r="C59" s="30"/>
      <c r="D59" s="32"/>
      <c r="E59" s="32"/>
    </row>
    <row r="60" spans="1:5" x14ac:dyDescent="0.25">
      <c r="A60" s="30" t="s">
        <v>1661</v>
      </c>
      <c r="B60" s="34" t="s">
        <v>1620</v>
      </c>
      <c r="C60" s="30" t="s">
        <v>158</v>
      </c>
      <c r="D60" s="32">
        <v>8468.6143311414562</v>
      </c>
      <c r="E60" s="32">
        <f t="shared" si="1"/>
        <v>10162.337197369747</v>
      </c>
    </row>
    <row r="61" spans="1:5" x14ac:dyDescent="0.25">
      <c r="A61" s="30"/>
      <c r="B61" s="34" t="s">
        <v>1662</v>
      </c>
      <c r="C61" s="30"/>
      <c r="D61" s="32"/>
      <c r="E61" s="32"/>
    </row>
    <row r="62" spans="1:5" x14ac:dyDescent="0.25">
      <c r="A62" s="30"/>
      <c r="B62" s="34" t="s">
        <v>1663</v>
      </c>
      <c r="C62" s="30"/>
      <c r="D62" s="32"/>
      <c r="E62" s="32"/>
    </row>
    <row r="63" spans="1:5" x14ac:dyDescent="0.25">
      <c r="A63" s="30"/>
      <c r="B63" s="34"/>
      <c r="C63" s="30"/>
      <c r="D63" s="32"/>
      <c r="E63" s="32"/>
    </row>
    <row r="64" spans="1:5" x14ac:dyDescent="0.25">
      <c r="A64" s="30" t="s">
        <v>1629</v>
      </c>
      <c r="B64" s="34" t="s">
        <v>1620</v>
      </c>
      <c r="C64" s="30" t="s">
        <v>158</v>
      </c>
      <c r="D64" s="32">
        <v>2540.5842993424371</v>
      </c>
      <c r="E64" s="32">
        <f t="shared" si="1"/>
        <v>3048.7011592109243</v>
      </c>
    </row>
    <row r="65" spans="1:5" x14ac:dyDescent="0.25">
      <c r="A65" s="30"/>
      <c r="B65" s="34" t="s">
        <v>1630</v>
      </c>
      <c r="C65" s="30"/>
      <c r="D65" s="32"/>
      <c r="E65" s="32"/>
    </row>
    <row r="66" spans="1:5" x14ac:dyDescent="0.25">
      <c r="A66" s="30"/>
      <c r="B66" s="34"/>
      <c r="C66" s="30"/>
      <c r="D66" s="32"/>
      <c r="E66" s="32"/>
    </row>
    <row r="67" spans="1:5" x14ac:dyDescent="0.25">
      <c r="A67" s="30" t="s">
        <v>1664</v>
      </c>
      <c r="B67" s="34" t="s">
        <v>1637</v>
      </c>
      <c r="C67" s="30" t="s">
        <v>158</v>
      </c>
      <c r="D67" s="32">
        <v>8468.6143311414562</v>
      </c>
      <c r="E67" s="32">
        <f t="shared" si="1"/>
        <v>10162.337197369747</v>
      </c>
    </row>
    <row r="68" spans="1:5" x14ac:dyDescent="0.25">
      <c r="A68" s="30"/>
      <c r="B68" s="34" t="s">
        <v>1633</v>
      </c>
      <c r="C68" s="30"/>
      <c r="D68" s="32"/>
      <c r="E68" s="32"/>
    </row>
    <row r="69" spans="1:5" x14ac:dyDescent="0.25">
      <c r="A69" s="30"/>
      <c r="B69" s="34" t="s">
        <v>1665</v>
      </c>
      <c r="C69" s="30"/>
      <c r="D69" s="32"/>
      <c r="E69" s="32"/>
    </row>
    <row r="70" spans="1:5" x14ac:dyDescent="0.25">
      <c r="A70" s="30"/>
      <c r="B70" s="34" t="s">
        <v>1666</v>
      </c>
      <c r="C70" s="30"/>
      <c r="D70" s="32"/>
      <c r="E70" s="32"/>
    </row>
    <row r="71" spans="1:5" x14ac:dyDescent="0.25">
      <c r="A71" s="30"/>
      <c r="B71" s="34"/>
      <c r="C71" s="30"/>
      <c r="D71" s="32"/>
      <c r="E71" s="32"/>
    </row>
    <row r="72" spans="1:5" x14ac:dyDescent="0.25">
      <c r="A72" s="30" t="s">
        <v>1667</v>
      </c>
      <c r="B72" s="34" t="s">
        <v>1637</v>
      </c>
      <c r="C72" s="30" t="s">
        <v>158</v>
      </c>
      <c r="D72" s="32">
        <v>4869.4532404063375</v>
      </c>
      <c r="E72" s="32">
        <f t="shared" si="1"/>
        <v>5843.343888487605</v>
      </c>
    </row>
    <row r="73" spans="1:5" x14ac:dyDescent="0.25">
      <c r="A73" s="30"/>
      <c r="B73" s="34" t="s">
        <v>1633</v>
      </c>
      <c r="C73" s="30"/>
      <c r="D73" s="32"/>
      <c r="E73" s="32"/>
    </row>
    <row r="74" spans="1:5" x14ac:dyDescent="0.25">
      <c r="A74" s="30"/>
      <c r="B74" s="34" t="s">
        <v>1668</v>
      </c>
      <c r="C74" s="30"/>
      <c r="D74" s="32"/>
      <c r="E74" s="32"/>
    </row>
    <row r="75" spans="1:5" x14ac:dyDescent="0.25">
      <c r="A75" s="30"/>
      <c r="B75" s="34"/>
      <c r="C75" s="30"/>
      <c r="D75" s="32"/>
      <c r="E75" s="32"/>
    </row>
    <row r="76" spans="1:5" x14ac:dyDescent="0.25">
      <c r="A76" s="30" t="s">
        <v>1631</v>
      </c>
      <c r="B76" s="34" t="s">
        <v>1632</v>
      </c>
      <c r="C76" s="30" t="s">
        <v>158</v>
      </c>
      <c r="D76" s="32">
        <v>3175.730374178047</v>
      </c>
      <c r="E76" s="32">
        <f t="shared" si="1"/>
        <v>3810.8764490136564</v>
      </c>
    </row>
    <row r="77" spans="1:5" x14ac:dyDescent="0.25">
      <c r="A77" s="30"/>
      <c r="B77" s="34" t="s">
        <v>1633</v>
      </c>
      <c r="C77" s="30"/>
      <c r="D77" s="32"/>
      <c r="E77" s="32"/>
    </row>
    <row r="78" spans="1:5" x14ac:dyDescent="0.25">
      <c r="A78" s="30"/>
      <c r="B78" s="34" t="s">
        <v>1634</v>
      </c>
      <c r="C78" s="30"/>
      <c r="D78" s="32"/>
      <c r="E78" s="32"/>
    </row>
    <row r="79" spans="1:5" x14ac:dyDescent="0.25">
      <c r="A79" s="30"/>
      <c r="B79" s="34" t="s">
        <v>1635</v>
      </c>
      <c r="C79" s="30"/>
      <c r="D79" s="32"/>
      <c r="E79" s="32"/>
    </row>
    <row r="80" spans="1:5" x14ac:dyDescent="0.25">
      <c r="A80" s="30"/>
      <c r="B80" s="34"/>
      <c r="C80" s="30"/>
      <c r="D80" s="32"/>
      <c r="E80" s="32"/>
    </row>
    <row r="81" spans="1:5" x14ac:dyDescent="0.25">
      <c r="A81" s="30" t="s">
        <v>1636</v>
      </c>
      <c r="B81" s="34" t="s">
        <v>1637</v>
      </c>
      <c r="C81" s="30" t="s">
        <v>158</v>
      </c>
      <c r="D81" s="32">
        <v>1058.576791392682</v>
      </c>
      <c r="E81" s="32">
        <f t="shared" si="1"/>
        <v>1270.2921496712183</v>
      </c>
    </row>
    <row r="82" spans="1:5" x14ac:dyDescent="0.25">
      <c r="A82" s="30"/>
      <c r="B82" s="34" t="s">
        <v>1633</v>
      </c>
      <c r="C82" s="30"/>
      <c r="D82" s="32"/>
      <c r="E82" s="32"/>
    </row>
    <row r="83" spans="1:5" x14ac:dyDescent="0.25">
      <c r="A83" s="30"/>
      <c r="B83" s="34" t="s">
        <v>1638</v>
      </c>
      <c r="C83" s="30"/>
      <c r="D83" s="32"/>
      <c r="E83" s="32"/>
    </row>
    <row r="84" spans="1:5" ht="32.25" customHeight="1" x14ac:dyDescent="0.25">
      <c r="A84" s="46" t="s">
        <v>1669</v>
      </c>
      <c r="B84" s="47"/>
      <c r="C84" s="47"/>
      <c r="D84" s="47"/>
      <c r="E84" s="48"/>
    </row>
    <row r="85" spans="1:5" x14ac:dyDescent="0.25">
      <c r="A85" s="30" t="s">
        <v>1670</v>
      </c>
      <c r="B85" s="34" t="s">
        <v>1671</v>
      </c>
      <c r="C85" s="30" t="s">
        <v>1672</v>
      </c>
      <c r="D85" s="32">
        <v>1600.4404201364734</v>
      </c>
      <c r="E85" s="32">
        <f>D85*1.2</f>
        <v>1920.528504163768</v>
      </c>
    </row>
    <row r="86" spans="1:5" x14ac:dyDescent="0.25">
      <c r="A86" s="30"/>
      <c r="B86" s="34" t="s">
        <v>1673</v>
      </c>
      <c r="C86" s="30"/>
      <c r="D86" s="32"/>
      <c r="E86" s="32"/>
    </row>
    <row r="87" spans="1:5" x14ac:dyDescent="0.25">
      <c r="A87" s="30"/>
      <c r="B87" s="34" t="s">
        <v>1674</v>
      </c>
      <c r="C87" s="30"/>
      <c r="D87" s="32"/>
      <c r="E87" s="32"/>
    </row>
    <row r="88" spans="1:5" x14ac:dyDescent="0.25">
      <c r="A88" s="30"/>
      <c r="B88" s="34" t="s">
        <v>1675</v>
      </c>
      <c r="C88" s="30" t="s">
        <v>1672</v>
      </c>
      <c r="D88" s="32">
        <v>211.37892341425123</v>
      </c>
      <c r="E88" s="32">
        <f t="shared" ref="E88:E148" si="2">D88*1.2</f>
        <v>253.65470809710146</v>
      </c>
    </row>
    <row r="89" spans="1:5" x14ac:dyDescent="0.25">
      <c r="A89" s="30"/>
      <c r="B89" s="34" t="s">
        <v>1676</v>
      </c>
      <c r="C89" s="30"/>
      <c r="D89" s="32">
        <v>301.96989059178748</v>
      </c>
      <c r="E89" s="32">
        <f t="shared" si="2"/>
        <v>362.36386871014497</v>
      </c>
    </row>
    <row r="90" spans="1:5" x14ac:dyDescent="0.25">
      <c r="A90" s="30"/>
      <c r="B90" s="34" t="s">
        <v>1677</v>
      </c>
      <c r="C90" s="30"/>
      <c r="D90" s="32">
        <v>434.83664245217398</v>
      </c>
      <c r="E90" s="32">
        <f t="shared" si="2"/>
        <v>521.80397094260877</v>
      </c>
    </row>
    <row r="91" spans="1:5" x14ac:dyDescent="0.25">
      <c r="A91" s="30"/>
      <c r="B91" s="34" t="s">
        <v>1678</v>
      </c>
      <c r="C91" s="30"/>
      <c r="D91" s="32">
        <v>652.25496367826099</v>
      </c>
      <c r="E91" s="32">
        <f t="shared" si="2"/>
        <v>782.70595641391321</v>
      </c>
    </row>
    <row r="92" spans="1:5" x14ac:dyDescent="0.25">
      <c r="A92" s="30"/>
      <c r="B92" s="34"/>
      <c r="C92" s="30"/>
      <c r="D92" s="32"/>
      <c r="E92" s="32"/>
    </row>
    <row r="93" spans="1:5" x14ac:dyDescent="0.25">
      <c r="A93" s="30" t="s">
        <v>1679</v>
      </c>
      <c r="B93" s="34" t="s">
        <v>1680</v>
      </c>
      <c r="C93" s="30" t="s">
        <v>1672</v>
      </c>
      <c r="D93" s="32">
        <v>2035.2770625886478</v>
      </c>
      <c r="E93" s="32">
        <f t="shared" si="2"/>
        <v>2442.3324751063774</v>
      </c>
    </row>
    <row r="94" spans="1:5" x14ac:dyDescent="0.25">
      <c r="A94" s="30"/>
      <c r="B94" s="34" t="s">
        <v>1674</v>
      </c>
      <c r="C94" s="30"/>
      <c r="D94" s="32"/>
      <c r="E94" s="32"/>
    </row>
    <row r="95" spans="1:5" x14ac:dyDescent="0.25">
      <c r="A95" s="30"/>
      <c r="B95" s="34" t="s">
        <v>1675</v>
      </c>
      <c r="C95" s="30"/>
      <c r="D95" s="32">
        <v>211.37892341425123</v>
      </c>
      <c r="E95" s="32">
        <f t="shared" si="2"/>
        <v>253.65470809710146</v>
      </c>
    </row>
    <row r="96" spans="1:5" x14ac:dyDescent="0.25">
      <c r="A96" s="30"/>
      <c r="B96" s="34" t="s">
        <v>1676</v>
      </c>
      <c r="C96" s="30"/>
      <c r="D96" s="32">
        <v>301.96989059178748</v>
      </c>
      <c r="E96" s="32">
        <f t="shared" si="2"/>
        <v>362.36386871014497</v>
      </c>
    </row>
    <row r="97" spans="1:5" x14ac:dyDescent="0.25">
      <c r="A97" s="30"/>
      <c r="B97" s="34" t="s">
        <v>1677</v>
      </c>
      <c r="C97" s="30"/>
      <c r="D97" s="32">
        <v>652.25496367826099</v>
      </c>
      <c r="E97" s="32">
        <f t="shared" si="2"/>
        <v>782.70595641391321</v>
      </c>
    </row>
    <row r="98" spans="1:5" x14ac:dyDescent="0.25">
      <c r="A98" s="30"/>
      <c r="B98" s="34" t="s">
        <v>1678</v>
      </c>
      <c r="C98" s="30"/>
      <c r="D98" s="32">
        <v>869.67328490434795</v>
      </c>
      <c r="E98" s="32">
        <f t="shared" si="2"/>
        <v>1043.6079418852175</v>
      </c>
    </row>
    <row r="99" spans="1:5" x14ac:dyDescent="0.25">
      <c r="A99" s="30"/>
      <c r="B99" s="34"/>
      <c r="C99" s="30"/>
      <c r="D99" s="32"/>
      <c r="E99" s="32"/>
    </row>
    <row r="100" spans="1:5" x14ac:dyDescent="0.25">
      <c r="A100" s="30" t="s">
        <v>1681</v>
      </c>
      <c r="B100" s="34" t="s">
        <v>1682</v>
      </c>
      <c r="C100" s="30" t="s">
        <v>1672</v>
      </c>
      <c r="D100" s="32">
        <v>2470.1137050408215</v>
      </c>
      <c r="E100" s="32">
        <f t="shared" si="2"/>
        <v>2964.1364460489858</v>
      </c>
    </row>
    <row r="101" spans="1:5" x14ac:dyDescent="0.25">
      <c r="A101" s="30"/>
      <c r="B101" s="34" t="s">
        <v>1674</v>
      </c>
      <c r="C101" s="30"/>
      <c r="D101" s="32"/>
      <c r="E101" s="32"/>
    </row>
    <row r="102" spans="1:5" x14ac:dyDescent="0.25">
      <c r="A102" s="30"/>
      <c r="B102" s="34" t="s">
        <v>1675</v>
      </c>
      <c r="C102" s="30"/>
      <c r="D102" s="32">
        <v>211.37892341425123</v>
      </c>
      <c r="E102" s="32">
        <f t="shared" si="2"/>
        <v>253.65470809710146</v>
      </c>
    </row>
    <row r="103" spans="1:5" x14ac:dyDescent="0.25">
      <c r="A103" s="30"/>
      <c r="B103" s="34" t="s">
        <v>1676</v>
      </c>
      <c r="C103" s="30"/>
      <c r="D103" s="32">
        <v>301.96989059178748</v>
      </c>
      <c r="E103" s="32">
        <f t="shared" si="2"/>
        <v>362.36386871014497</v>
      </c>
    </row>
    <row r="104" spans="1:5" x14ac:dyDescent="0.25">
      <c r="A104" s="30"/>
      <c r="B104" s="34" t="s">
        <v>1677</v>
      </c>
      <c r="C104" s="30"/>
      <c r="D104" s="32">
        <v>869.67328490434795</v>
      </c>
      <c r="E104" s="32">
        <f t="shared" si="2"/>
        <v>1043.6079418852175</v>
      </c>
    </row>
    <row r="105" spans="1:5" x14ac:dyDescent="0.25">
      <c r="A105" s="30"/>
      <c r="B105" s="34" t="s">
        <v>1678</v>
      </c>
      <c r="C105" s="30"/>
      <c r="D105" s="32">
        <v>1087.0916061304349</v>
      </c>
      <c r="E105" s="32">
        <f t="shared" si="2"/>
        <v>1304.5099273565218</v>
      </c>
    </row>
    <row r="106" spans="1:5" x14ac:dyDescent="0.25">
      <c r="A106" s="30"/>
      <c r="B106" s="34"/>
      <c r="C106" s="30"/>
      <c r="D106" s="32"/>
      <c r="E106" s="32"/>
    </row>
    <row r="107" spans="1:5" x14ac:dyDescent="0.25">
      <c r="A107" s="30" t="s">
        <v>1683</v>
      </c>
      <c r="B107" s="34" t="s">
        <v>1684</v>
      </c>
      <c r="C107" s="30" t="s">
        <v>1672</v>
      </c>
      <c r="D107" s="32">
        <v>241.57591247343001</v>
      </c>
      <c r="E107" s="32">
        <f t="shared" si="2"/>
        <v>289.89109496811602</v>
      </c>
    </row>
    <row r="108" spans="1:5" x14ac:dyDescent="0.25">
      <c r="A108" s="30"/>
      <c r="B108" s="34" t="s">
        <v>1685</v>
      </c>
      <c r="C108" s="30"/>
      <c r="D108" s="32"/>
      <c r="E108" s="32"/>
    </row>
    <row r="109" spans="1:5" x14ac:dyDescent="0.25">
      <c r="A109" s="30"/>
      <c r="B109" s="34"/>
      <c r="C109" s="30"/>
      <c r="D109" s="32"/>
      <c r="E109" s="32"/>
    </row>
    <row r="110" spans="1:5" x14ac:dyDescent="0.25">
      <c r="A110" s="30" t="s">
        <v>1686</v>
      </c>
      <c r="B110" s="34" t="s">
        <v>1687</v>
      </c>
      <c r="C110" s="30" t="s">
        <v>1202</v>
      </c>
      <c r="D110" s="32">
        <v>5184.593846755306</v>
      </c>
      <c r="E110" s="32">
        <f t="shared" si="2"/>
        <v>6221.5126161063672</v>
      </c>
    </row>
    <row r="111" spans="1:5" x14ac:dyDescent="0.25">
      <c r="A111" s="30"/>
      <c r="B111" s="34" t="s">
        <v>1688</v>
      </c>
      <c r="C111" s="30"/>
      <c r="D111" s="32"/>
      <c r="E111" s="32"/>
    </row>
    <row r="112" spans="1:5" x14ac:dyDescent="0.25">
      <c r="A112" s="30"/>
      <c r="B112" s="34" t="s">
        <v>1689</v>
      </c>
      <c r="C112" s="30"/>
      <c r="D112" s="32"/>
      <c r="E112" s="32"/>
    </row>
    <row r="113" spans="1:5" x14ac:dyDescent="0.25">
      <c r="A113" s="30"/>
      <c r="B113" s="34"/>
      <c r="C113" s="30"/>
      <c r="D113" s="32"/>
      <c r="E113" s="32"/>
    </row>
    <row r="114" spans="1:5" x14ac:dyDescent="0.25">
      <c r="A114" s="30" t="s">
        <v>1690</v>
      </c>
      <c r="B114" s="34" t="s">
        <v>1691</v>
      </c>
      <c r="C114" s="30"/>
      <c r="D114" s="32"/>
      <c r="E114" s="32"/>
    </row>
    <row r="115" spans="1:5" x14ac:dyDescent="0.25">
      <c r="A115" s="30"/>
      <c r="B115" s="34" t="s">
        <v>1692</v>
      </c>
      <c r="C115" s="30" t="s">
        <v>1008</v>
      </c>
      <c r="D115" s="32">
        <v>739.89594758425767</v>
      </c>
      <c r="E115" s="32">
        <f t="shared" si="2"/>
        <v>887.8751371011092</v>
      </c>
    </row>
    <row r="116" spans="1:5" x14ac:dyDescent="0.25">
      <c r="A116" s="30"/>
      <c r="B116" s="34" t="s">
        <v>1693</v>
      </c>
      <c r="C116" s="30" t="s">
        <v>1694</v>
      </c>
      <c r="D116" s="32"/>
      <c r="E116" s="32"/>
    </row>
    <row r="117" spans="1:5" x14ac:dyDescent="0.25">
      <c r="A117" s="30"/>
      <c r="B117" s="34" t="s">
        <v>1695</v>
      </c>
      <c r="C117" s="30"/>
      <c r="D117" s="32">
        <v>1109.8439213763866</v>
      </c>
      <c r="E117" s="32">
        <f t="shared" si="2"/>
        <v>1331.8127056516639</v>
      </c>
    </row>
    <row r="118" spans="1:5" x14ac:dyDescent="0.25">
      <c r="A118" s="30"/>
      <c r="B118" s="34"/>
      <c r="C118" s="30"/>
      <c r="D118" s="32"/>
      <c r="E118" s="32"/>
    </row>
    <row r="119" spans="1:5" x14ac:dyDescent="0.25">
      <c r="A119" s="30"/>
      <c r="B119" s="34" t="s">
        <v>1696</v>
      </c>
      <c r="C119" s="30"/>
      <c r="D119" s="32">
        <v>1479.7918951685153</v>
      </c>
      <c r="E119" s="32">
        <f t="shared" si="2"/>
        <v>1775.7502742022184</v>
      </c>
    </row>
    <row r="120" spans="1:5" x14ac:dyDescent="0.25">
      <c r="A120" s="30"/>
      <c r="B120" s="34"/>
      <c r="C120" s="30"/>
      <c r="D120" s="32"/>
      <c r="E120" s="32"/>
    </row>
    <row r="121" spans="1:5" x14ac:dyDescent="0.25">
      <c r="A121" s="30"/>
      <c r="B121" s="34" t="s">
        <v>1697</v>
      </c>
      <c r="C121" s="30" t="s">
        <v>1008</v>
      </c>
      <c r="D121" s="32">
        <v>2959.5837903370307</v>
      </c>
      <c r="E121" s="32">
        <f t="shared" si="2"/>
        <v>3551.5005484044368</v>
      </c>
    </row>
    <row r="122" spans="1:5" x14ac:dyDescent="0.25">
      <c r="A122" s="30"/>
      <c r="B122" s="34"/>
      <c r="C122" s="30" t="s">
        <v>1694</v>
      </c>
      <c r="D122" s="32"/>
      <c r="E122" s="32"/>
    </row>
    <row r="123" spans="1:5" x14ac:dyDescent="0.25">
      <c r="A123" s="30"/>
      <c r="B123" s="34" t="s">
        <v>972</v>
      </c>
      <c r="C123" s="30" t="s">
        <v>1008</v>
      </c>
      <c r="D123" s="32">
        <v>4439.3756855055462</v>
      </c>
      <c r="E123" s="32">
        <f t="shared" si="2"/>
        <v>5327.2508226066557</v>
      </c>
    </row>
    <row r="124" spans="1:5" x14ac:dyDescent="0.25">
      <c r="A124" s="30"/>
      <c r="B124" s="34"/>
      <c r="C124" s="30" t="s">
        <v>1694</v>
      </c>
      <c r="D124" s="32"/>
      <c r="E124" s="32"/>
    </row>
    <row r="125" spans="1:5" x14ac:dyDescent="0.25">
      <c r="A125" s="30"/>
      <c r="B125" s="34" t="s">
        <v>1698</v>
      </c>
      <c r="C125" s="30" t="s">
        <v>1008</v>
      </c>
      <c r="D125" s="32">
        <v>5919.1675806740614</v>
      </c>
      <c r="E125" s="32">
        <f t="shared" si="2"/>
        <v>7103.0010968088736</v>
      </c>
    </row>
    <row r="126" spans="1:5" x14ac:dyDescent="0.25">
      <c r="A126" s="30" t="s">
        <v>1699</v>
      </c>
      <c r="B126" s="34" t="s">
        <v>1700</v>
      </c>
      <c r="C126" s="30" t="s">
        <v>1008</v>
      </c>
      <c r="D126" s="32">
        <v>591.91675806740625</v>
      </c>
      <c r="E126" s="32">
        <f t="shared" si="2"/>
        <v>710.30010968088743</v>
      </c>
    </row>
    <row r="127" spans="1:5" x14ac:dyDescent="0.25">
      <c r="A127" s="30"/>
      <c r="B127" s="34" t="s">
        <v>1701</v>
      </c>
      <c r="C127" s="30" t="s">
        <v>1702</v>
      </c>
      <c r="D127" s="32"/>
      <c r="E127" s="32"/>
    </row>
    <row r="128" spans="1:5" x14ac:dyDescent="0.25">
      <c r="A128" s="30"/>
      <c r="B128" s="34" t="s">
        <v>1703</v>
      </c>
      <c r="C128" s="30"/>
      <c r="D128" s="32"/>
      <c r="E128" s="32"/>
    </row>
    <row r="129" spans="1:5" x14ac:dyDescent="0.25">
      <c r="A129" s="30"/>
      <c r="B129" s="34" t="s">
        <v>1695</v>
      </c>
      <c r="C129" s="30" t="s">
        <v>1008</v>
      </c>
      <c r="D129" s="32">
        <v>739.89594758425767</v>
      </c>
      <c r="E129" s="32">
        <f t="shared" si="2"/>
        <v>887.8751371011092</v>
      </c>
    </row>
    <row r="130" spans="1:5" x14ac:dyDescent="0.25">
      <c r="A130" s="30"/>
      <c r="B130" s="34"/>
      <c r="C130" s="30" t="s">
        <v>1702</v>
      </c>
      <c r="D130" s="32"/>
      <c r="E130" s="32"/>
    </row>
    <row r="131" spans="1:5" x14ac:dyDescent="0.25">
      <c r="A131" s="30"/>
      <c r="B131" s="34" t="s">
        <v>1704</v>
      </c>
      <c r="C131" s="30" t="s">
        <v>1008</v>
      </c>
      <c r="D131" s="32">
        <v>1479.7918951685153</v>
      </c>
      <c r="E131" s="32">
        <f t="shared" si="2"/>
        <v>1775.7502742022184</v>
      </c>
    </row>
    <row r="132" spans="1:5" x14ac:dyDescent="0.25">
      <c r="A132" s="30"/>
      <c r="B132" s="34"/>
      <c r="C132" s="30" t="s">
        <v>1702</v>
      </c>
      <c r="D132" s="32"/>
      <c r="E132" s="32"/>
    </row>
    <row r="133" spans="1:5" x14ac:dyDescent="0.25">
      <c r="A133" s="30"/>
      <c r="B133" s="34" t="s">
        <v>1705</v>
      </c>
      <c r="C133" s="30" t="s">
        <v>1008</v>
      </c>
      <c r="D133" s="32">
        <v>2959.5837903370307</v>
      </c>
      <c r="E133" s="32">
        <f t="shared" si="2"/>
        <v>3551.5005484044368</v>
      </c>
    </row>
    <row r="134" spans="1:5" x14ac:dyDescent="0.25">
      <c r="A134" s="30"/>
      <c r="B134" s="34"/>
      <c r="C134" s="30" t="s">
        <v>1702</v>
      </c>
      <c r="D134" s="32"/>
      <c r="E134" s="32"/>
    </row>
    <row r="135" spans="1:5" x14ac:dyDescent="0.25">
      <c r="A135" s="30" t="s">
        <v>1706</v>
      </c>
      <c r="B135" s="34" t="s">
        <v>1707</v>
      </c>
      <c r="C135" s="30" t="s">
        <v>1008</v>
      </c>
      <c r="D135" s="32">
        <v>637.00891526202213</v>
      </c>
      <c r="E135" s="32">
        <f t="shared" si="2"/>
        <v>764.41069831442655</v>
      </c>
    </row>
    <row r="136" spans="1:5" x14ac:dyDescent="0.25">
      <c r="A136" s="30"/>
      <c r="B136" s="34" t="s">
        <v>1708</v>
      </c>
      <c r="C136" s="30"/>
      <c r="D136" s="32"/>
      <c r="E136" s="32"/>
    </row>
    <row r="137" spans="1:5" x14ac:dyDescent="0.25">
      <c r="A137" s="30" t="s">
        <v>1709</v>
      </c>
      <c r="B137" s="34" t="s">
        <v>1710</v>
      </c>
      <c r="C137" s="30"/>
      <c r="D137" s="32"/>
      <c r="E137" s="32"/>
    </row>
    <row r="138" spans="1:5" x14ac:dyDescent="0.25">
      <c r="A138" s="30"/>
      <c r="B138" s="34" t="s">
        <v>1711</v>
      </c>
      <c r="C138" s="30" t="s">
        <v>1712</v>
      </c>
      <c r="D138" s="32">
        <v>1365.0191041329044</v>
      </c>
      <c r="E138" s="32">
        <f t="shared" si="2"/>
        <v>1638.0229249594852</v>
      </c>
    </row>
    <row r="139" spans="1:5" x14ac:dyDescent="0.25">
      <c r="A139" s="30"/>
      <c r="B139" s="34" t="s">
        <v>1414</v>
      </c>
      <c r="C139" s="30" t="s">
        <v>1712</v>
      </c>
      <c r="D139" s="32">
        <v>1911.0267457860664</v>
      </c>
      <c r="E139" s="32">
        <f t="shared" si="2"/>
        <v>2293.2320949432797</v>
      </c>
    </row>
    <row r="140" spans="1:5" x14ac:dyDescent="0.25">
      <c r="A140" s="30"/>
      <c r="B140" s="34" t="s">
        <v>1713</v>
      </c>
      <c r="C140" s="30" t="s">
        <v>1712</v>
      </c>
      <c r="D140" s="32">
        <v>2730.0382082658089</v>
      </c>
      <c r="E140" s="32">
        <f t="shared" si="2"/>
        <v>3276.0458499189704</v>
      </c>
    </row>
    <row r="141" spans="1:5" x14ac:dyDescent="0.25">
      <c r="A141" s="30"/>
      <c r="B141" s="34" t="s">
        <v>1714</v>
      </c>
      <c r="C141" s="30" t="s">
        <v>1712</v>
      </c>
      <c r="D141" s="32">
        <v>3640.0509443544124</v>
      </c>
      <c r="E141" s="32">
        <f t="shared" si="2"/>
        <v>4368.0611332252947</v>
      </c>
    </row>
    <row r="142" spans="1:5" x14ac:dyDescent="0.25">
      <c r="A142" s="30" t="s">
        <v>1715</v>
      </c>
      <c r="B142" s="34" t="s">
        <v>1716</v>
      </c>
      <c r="C142" s="30"/>
      <c r="D142" s="32"/>
      <c r="E142" s="32"/>
    </row>
    <row r="143" spans="1:5" x14ac:dyDescent="0.25">
      <c r="A143" s="30"/>
      <c r="B143" s="34" t="s">
        <v>1717</v>
      </c>
      <c r="C143" s="30" t="s">
        <v>1712</v>
      </c>
      <c r="D143" s="32">
        <v>409.50573123987141</v>
      </c>
      <c r="E143" s="32">
        <f t="shared" si="2"/>
        <v>491.40687748784569</v>
      </c>
    </row>
    <row r="144" spans="1:5" x14ac:dyDescent="0.25">
      <c r="A144" s="30"/>
      <c r="B144" s="34" t="s">
        <v>1718</v>
      </c>
      <c r="C144" s="30" t="s">
        <v>1712</v>
      </c>
      <c r="D144" s="32">
        <v>473.20662276607362</v>
      </c>
      <c r="E144" s="32">
        <f t="shared" si="2"/>
        <v>567.84794731928832</v>
      </c>
    </row>
    <row r="145" spans="1:5" x14ac:dyDescent="0.25">
      <c r="A145" s="30"/>
      <c r="B145" s="34" t="s">
        <v>1719</v>
      </c>
      <c r="C145" s="30" t="s">
        <v>1712</v>
      </c>
      <c r="D145" s="32">
        <v>546.00764165316184</v>
      </c>
      <c r="E145" s="32">
        <f t="shared" si="2"/>
        <v>655.20916998379414</v>
      </c>
    </row>
    <row r="146" spans="1:5" x14ac:dyDescent="0.25">
      <c r="A146" s="30"/>
      <c r="B146" s="34" t="s">
        <v>1720</v>
      </c>
      <c r="C146" s="30" t="s">
        <v>1712</v>
      </c>
      <c r="D146" s="32">
        <v>637.00891526202213</v>
      </c>
      <c r="E146" s="32">
        <f t="shared" si="2"/>
        <v>764.41069831442655</v>
      </c>
    </row>
    <row r="147" spans="1:5" x14ac:dyDescent="0.25">
      <c r="A147" s="46" t="s">
        <v>1721</v>
      </c>
      <c r="B147" s="47"/>
      <c r="C147" s="47"/>
      <c r="D147" s="47"/>
      <c r="E147" s="48"/>
    </row>
    <row r="148" spans="1:5" x14ac:dyDescent="0.25">
      <c r="A148" s="30" t="s">
        <v>1722</v>
      </c>
      <c r="B148" s="34" t="s">
        <v>1723</v>
      </c>
      <c r="C148" s="30" t="s">
        <v>158</v>
      </c>
      <c r="D148" s="32">
        <v>2967.2824437365343</v>
      </c>
      <c r="E148" s="32">
        <f t="shared" si="2"/>
        <v>3560.7389324838409</v>
      </c>
    </row>
    <row r="149" spans="1:5" x14ac:dyDescent="0.25">
      <c r="A149" s="30"/>
      <c r="B149" s="34" t="s">
        <v>1724</v>
      </c>
      <c r="C149" s="30"/>
      <c r="D149" s="32"/>
      <c r="E149" s="32"/>
    </row>
    <row r="150" spans="1:5" x14ac:dyDescent="0.25">
      <c r="A150" s="30"/>
      <c r="B150" s="34" t="s">
        <v>1725</v>
      </c>
      <c r="C150" s="30"/>
      <c r="D150" s="32"/>
      <c r="E150" s="32"/>
    </row>
    <row r="151" spans="1:5" x14ac:dyDescent="0.25">
      <c r="A151" s="30" t="s">
        <v>1726</v>
      </c>
      <c r="B151" s="34" t="s">
        <v>1727</v>
      </c>
      <c r="C151" s="30" t="s">
        <v>158</v>
      </c>
      <c r="D151" s="32">
        <v>9890.9414791217823</v>
      </c>
      <c r="E151" s="32">
        <f t="shared" ref="E151:E188" si="3">D151*1.2</f>
        <v>11869.129774946139</v>
      </c>
    </row>
    <row r="152" spans="1:5" x14ac:dyDescent="0.25">
      <c r="A152" s="30" t="s">
        <v>6</v>
      </c>
      <c r="B152" s="34" t="s">
        <v>7</v>
      </c>
      <c r="C152" s="30" t="s">
        <v>158</v>
      </c>
      <c r="D152" s="32">
        <v>989.09414791217819</v>
      </c>
      <c r="E152" s="32">
        <f t="shared" si="3"/>
        <v>1186.9129774946139</v>
      </c>
    </row>
    <row r="153" spans="1:5" x14ac:dyDescent="0.25">
      <c r="A153" s="30"/>
      <c r="B153" s="34" t="s">
        <v>8</v>
      </c>
      <c r="C153" s="30"/>
      <c r="D153" s="32"/>
      <c r="E153" s="32"/>
    </row>
    <row r="154" spans="1:5" x14ac:dyDescent="0.25">
      <c r="A154" s="30" t="s">
        <v>9</v>
      </c>
      <c r="B154" s="34" t="s">
        <v>1728</v>
      </c>
      <c r="C154" s="30" t="s">
        <v>158</v>
      </c>
      <c r="D154" s="32">
        <v>1483.6412218682672</v>
      </c>
      <c r="E154" s="32">
        <f t="shared" si="3"/>
        <v>1780.3694662419205</v>
      </c>
    </row>
    <row r="155" spans="1:5" x14ac:dyDescent="0.25">
      <c r="A155" s="30" t="s">
        <v>11</v>
      </c>
      <c r="B155" s="34" t="s">
        <v>12</v>
      </c>
      <c r="C155" s="30" t="s">
        <v>158</v>
      </c>
      <c r="D155" s="32">
        <v>1978.1882958243564</v>
      </c>
      <c r="E155" s="32">
        <f t="shared" si="3"/>
        <v>2373.8259549892277</v>
      </c>
    </row>
    <row r="156" spans="1:5" x14ac:dyDescent="0.25">
      <c r="A156" s="30"/>
      <c r="B156" s="34" t="s">
        <v>1729</v>
      </c>
      <c r="C156" s="30" t="s">
        <v>158</v>
      </c>
      <c r="D156" s="32"/>
      <c r="E156" s="32"/>
    </row>
    <row r="157" spans="1:5" x14ac:dyDescent="0.25">
      <c r="A157" s="30" t="s">
        <v>14</v>
      </c>
      <c r="B157" s="34" t="s">
        <v>15</v>
      </c>
      <c r="C157" s="30" t="s">
        <v>158</v>
      </c>
      <c r="D157" s="32">
        <v>2967.2824437365343</v>
      </c>
      <c r="E157" s="32">
        <f t="shared" si="3"/>
        <v>3560.7389324838409</v>
      </c>
    </row>
    <row r="158" spans="1:5" x14ac:dyDescent="0.25">
      <c r="A158" s="30"/>
      <c r="B158" s="34" t="s">
        <v>16</v>
      </c>
      <c r="C158" s="30" t="s">
        <v>159</v>
      </c>
      <c r="D158" s="32"/>
      <c r="E158" s="32"/>
    </row>
    <row r="159" spans="1:5" x14ac:dyDescent="0.25">
      <c r="A159" s="30" t="s">
        <v>17</v>
      </c>
      <c r="B159" s="34" t="s">
        <v>18</v>
      </c>
      <c r="C159" s="30" t="s">
        <v>158</v>
      </c>
      <c r="D159" s="32">
        <v>1978.1882958243564</v>
      </c>
      <c r="E159" s="32">
        <f t="shared" si="3"/>
        <v>2373.8259549892277</v>
      </c>
    </row>
    <row r="160" spans="1:5" x14ac:dyDescent="0.25">
      <c r="A160" s="30" t="s">
        <v>19</v>
      </c>
      <c r="B160" s="34" t="s">
        <v>20</v>
      </c>
      <c r="C160" s="30" t="s">
        <v>158</v>
      </c>
      <c r="D160" s="32">
        <v>1483.6412218682672</v>
      </c>
      <c r="E160" s="32">
        <f t="shared" si="3"/>
        <v>1780.3694662419205</v>
      </c>
    </row>
    <row r="161" spans="1:5" x14ac:dyDescent="0.25">
      <c r="A161" s="30"/>
      <c r="B161" s="34" t="s">
        <v>21</v>
      </c>
      <c r="C161" s="30"/>
      <c r="D161" s="32"/>
      <c r="E161" s="32"/>
    </row>
    <row r="162" spans="1:5" x14ac:dyDescent="0.25">
      <c r="A162" s="30" t="s">
        <v>22</v>
      </c>
      <c r="B162" s="34" t="s">
        <v>23</v>
      </c>
      <c r="C162" s="30" t="s">
        <v>158</v>
      </c>
      <c r="D162" s="32">
        <v>2967.2824437365343</v>
      </c>
      <c r="E162" s="32">
        <f t="shared" si="3"/>
        <v>3560.7389324838409</v>
      </c>
    </row>
    <row r="163" spans="1:5" x14ac:dyDescent="0.25">
      <c r="A163" s="30"/>
      <c r="B163" s="34" t="s">
        <v>24</v>
      </c>
      <c r="C163" s="30"/>
      <c r="D163" s="32"/>
      <c r="E163" s="32"/>
    </row>
    <row r="164" spans="1:5" x14ac:dyDescent="0.25">
      <c r="A164" s="30" t="s">
        <v>25</v>
      </c>
      <c r="B164" s="34" t="s">
        <v>26</v>
      </c>
      <c r="C164" s="30" t="s">
        <v>158</v>
      </c>
      <c r="D164" s="32">
        <v>2967.2824437365343</v>
      </c>
      <c r="E164" s="32">
        <f t="shared" si="3"/>
        <v>3560.7389324838409</v>
      </c>
    </row>
    <row r="165" spans="1:5" x14ac:dyDescent="0.25">
      <c r="A165" s="30" t="s">
        <v>27</v>
      </c>
      <c r="B165" s="34" t="s">
        <v>28</v>
      </c>
      <c r="C165" s="30" t="s">
        <v>158</v>
      </c>
      <c r="D165" s="32">
        <v>1978.1882958243564</v>
      </c>
      <c r="E165" s="32">
        <f t="shared" si="3"/>
        <v>2373.8259549892277</v>
      </c>
    </row>
    <row r="166" spans="1:5" x14ac:dyDescent="0.25">
      <c r="A166" s="30" t="s">
        <v>29</v>
      </c>
      <c r="B166" s="34" t="s">
        <v>30</v>
      </c>
      <c r="C166" s="30" t="s">
        <v>158</v>
      </c>
      <c r="D166" s="32">
        <v>8901.847331209603</v>
      </c>
      <c r="E166" s="32">
        <f t="shared" si="3"/>
        <v>10682.216797451523</v>
      </c>
    </row>
    <row r="167" spans="1:5" x14ac:dyDescent="0.25">
      <c r="A167" s="30"/>
      <c r="B167" s="34" t="s">
        <v>31</v>
      </c>
      <c r="C167" s="30"/>
      <c r="D167" s="32"/>
      <c r="E167" s="32"/>
    </row>
    <row r="168" spans="1:5" x14ac:dyDescent="0.25">
      <c r="A168" s="30" t="s">
        <v>32</v>
      </c>
      <c r="B168" s="34" t="s">
        <v>33</v>
      </c>
      <c r="C168" s="30" t="s">
        <v>158</v>
      </c>
      <c r="D168" s="32">
        <v>7912.7531832974255</v>
      </c>
      <c r="E168" s="32">
        <f t="shared" si="3"/>
        <v>9495.303819956911</v>
      </c>
    </row>
    <row r="169" spans="1:5" x14ac:dyDescent="0.25">
      <c r="A169" s="30"/>
      <c r="B169" s="34" t="s">
        <v>34</v>
      </c>
      <c r="C169" s="30"/>
      <c r="D169" s="32"/>
      <c r="E169" s="32"/>
    </row>
    <row r="170" spans="1:5" x14ac:dyDescent="0.25">
      <c r="A170" s="30" t="s">
        <v>35</v>
      </c>
      <c r="B170" s="34" t="s">
        <v>36</v>
      </c>
      <c r="C170" s="30" t="s">
        <v>158</v>
      </c>
      <c r="D170" s="32">
        <v>2472.7353697804456</v>
      </c>
      <c r="E170" s="32">
        <f t="shared" si="3"/>
        <v>2967.2824437365348</v>
      </c>
    </row>
    <row r="171" spans="1:5" x14ac:dyDescent="0.25">
      <c r="A171" s="30"/>
      <c r="B171" s="34" t="s">
        <v>37</v>
      </c>
      <c r="C171" s="30"/>
      <c r="D171" s="32"/>
      <c r="E171" s="32"/>
    </row>
    <row r="172" spans="1:5" x14ac:dyDescent="0.25">
      <c r="A172" s="30" t="s">
        <v>38</v>
      </c>
      <c r="B172" s="34" t="s">
        <v>39</v>
      </c>
      <c r="C172" s="30"/>
      <c r="D172" s="32"/>
      <c r="E172" s="32"/>
    </row>
    <row r="173" spans="1:5" x14ac:dyDescent="0.25">
      <c r="A173" s="30"/>
      <c r="B173" s="34" t="s">
        <v>40</v>
      </c>
      <c r="C173" s="30"/>
      <c r="D173" s="32"/>
      <c r="E173" s="32"/>
    </row>
    <row r="174" spans="1:5" x14ac:dyDescent="0.25">
      <c r="A174" s="30"/>
      <c r="B174" s="34" t="s">
        <v>41</v>
      </c>
      <c r="C174" s="30" t="s">
        <v>158</v>
      </c>
      <c r="D174" s="32">
        <v>2967.2824437365343</v>
      </c>
      <c r="E174" s="32">
        <f t="shared" si="3"/>
        <v>3560.7389324838409</v>
      </c>
    </row>
    <row r="175" spans="1:5" x14ac:dyDescent="0.25">
      <c r="A175" s="30" t="s">
        <v>42</v>
      </c>
      <c r="B175" s="34" t="s">
        <v>43</v>
      </c>
      <c r="C175" s="30"/>
      <c r="D175" s="32"/>
      <c r="E175" s="32"/>
    </row>
    <row r="176" spans="1:5" x14ac:dyDescent="0.25">
      <c r="A176" s="30"/>
      <c r="B176" s="34" t="s">
        <v>44</v>
      </c>
      <c r="C176" s="30" t="s">
        <v>158</v>
      </c>
      <c r="D176" s="32">
        <v>4945.4707395608912</v>
      </c>
      <c r="E176" s="32">
        <f t="shared" si="3"/>
        <v>5934.5648874730696</v>
      </c>
    </row>
    <row r="177" spans="1:5" x14ac:dyDescent="0.25">
      <c r="A177" s="30" t="s">
        <v>45</v>
      </c>
      <c r="B177" s="34" t="s">
        <v>46</v>
      </c>
      <c r="C177" s="30" t="s">
        <v>158</v>
      </c>
      <c r="D177" s="32">
        <v>3956.3765916487127</v>
      </c>
      <c r="E177" s="32">
        <f t="shared" si="3"/>
        <v>4747.6519099784555</v>
      </c>
    </row>
    <row r="178" spans="1:5" x14ac:dyDescent="0.25">
      <c r="A178" s="30" t="s">
        <v>47</v>
      </c>
      <c r="B178" s="34" t="s">
        <v>48</v>
      </c>
      <c r="C178" s="30"/>
      <c r="D178" s="32"/>
      <c r="E178" s="32"/>
    </row>
    <row r="179" spans="1:5" x14ac:dyDescent="0.25">
      <c r="A179" s="30"/>
      <c r="B179" s="34" t="s">
        <v>49</v>
      </c>
      <c r="C179" s="30" t="s">
        <v>158</v>
      </c>
      <c r="D179" s="32">
        <v>1483.6412218682672</v>
      </c>
      <c r="E179" s="32">
        <f t="shared" si="3"/>
        <v>1780.3694662419205</v>
      </c>
    </row>
    <row r="180" spans="1:5" x14ac:dyDescent="0.25">
      <c r="A180" s="30" t="s">
        <v>50</v>
      </c>
      <c r="B180" s="34" t="s">
        <v>18</v>
      </c>
      <c r="C180" s="30" t="s">
        <v>158</v>
      </c>
      <c r="D180" s="32">
        <v>989.09414791217819</v>
      </c>
      <c r="E180" s="32">
        <f t="shared" si="3"/>
        <v>1186.9129774946139</v>
      </c>
    </row>
    <row r="181" spans="1:5" x14ac:dyDescent="0.25">
      <c r="A181" s="30"/>
      <c r="B181" s="34"/>
      <c r="C181" s="30"/>
      <c r="D181" s="32"/>
      <c r="E181" s="32"/>
    </row>
    <row r="182" spans="1:5" x14ac:dyDescent="0.25">
      <c r="A182" s="30" t="s">
        <v>59</v>
      </c>
      <c r="B182" s="34" t="s">
        <v>60</v>
      </c>
      <c r="C182" s="30" t="s">
        <v>158</v>
      </c>
      <c r="D182" s="32">
        <v>3461.829517692624</v>
      </c>
      <c r="E182" s="32">
        <f t="shared" si="3"/>
        <v>4154.1954212311484</v>
      </c>
    </row>
    <row r="183" spans="1:5" x14ac:dyDescent="0.25">
      <c r="A183" s="30"/>
      <c r="B183" s="34" t="s">
        <v>61</v>
      </c>
      <c r="C183" s="30"/>
      <c r="D183" s="32"/>
      <c r="E183" s="32"/>
    </row>
    <row r="184" spans="1:5" x14ac:dyDescent="0.25">
      <c r="A184" s="30" t="s">
        <v>62</v>
      </c>
      <c r="B184" s="34" t="s">
        <v>63</v>
      </c>
      <c r="C184" s="30" t="s">
        <v>160</v>
      </c>
      <c r="D184" s="32">
        <v>1483.6412218682672</v>
      </c>
      <c r="E184" s="32">
        <f t="shared" si="3"/>
        <v>1780.3694662419205</v>
      </c>
    </row>
    <row r="185" spans="1:5" x14ac:dyDescent="0.25">
      <c r="A185" s="30" t="s">
        <v>64</v>
      </c>
      <c r="B185" s="34" t="s">
        <v>65</v>
      </c>
      <c r="C185" s="30" t="s">
        <v>158</v>
      </c>
      <c r="D185" s="32">
        <v>1582.550636659485</v>
      </c>
      <c r="E185" s="32">
        <f t="shared" si="3"/>
        <v>1899.0607639913819</v>
      </c>
    </row>
    <row r="186" spans="1:5" x14ac:dyDescent="0.25">
      <c r="A186" s="30"/>
      <c r="B186" s="34" t="s">
        <v>66</v>
      </c>
      <c r="C186" s="30"/>
      <c r="D186" s="32"/>
      <c r="E186" s="32"/>
    </row>
    <row r="187" spans="1:5" x14ac:dyDescent="0.25">
      <c r="A187" s="30"/>
      <c r="B187" s="34" t="s">
        <v>67</v>
      </c>
      <c r="C187" s="30"/>
      <c r="D187" s="32"/>
      <c r="E187" s="32"/>
    </row>
    <row r="188" spans="1:5" x14ac:dyDescent="0.25">
      <c r="A188" s="30" t="s">
        <v>68</v>
      </c>
      <c r="B188" s="34" t="s">
        <v>69</v>
      </c>
      <c r="C188" s="30" t="s">
        <v>158</v>
      </c>
      <c r="D188" s="32">
        <v>1483.6412218682672</v>
      </c>
      <c r="E188" s="32">
        <f t="shared" si="3"/>
        <v>1780.3694662419205</v>
      </c>
    </row>
    <row r="189" spans="1:5" x14ac:dyDescent="0.25">
      <c r="A189" s="30"/>
      <c r="B189" s="34" t="s">
        <v>70</v>
      </c>
      <c r="C189" s="30"/>
      <c r="D189" s="32"/>
      <c r="E189" s="32"/>
    </row>
    <row r="190" spans="1:5" x14ac:dyDescent="0.25">
      <c r="A190" s="30"/>
      <c r="B190" s="34" t="s">
        <v>71</v>
      </c>
      <c r="C190" s="30"/>
      <c r="D190" s="32"/>
      <c r="E190" s="32"/>
    </row>
    <row r="191" spans="1:5" x14ac:dyDescent="0.25">
      <c r="A191" s="30" t="s">
        <v>72</v>
      </c>
      <c r="B191" s="34" t="s">
        <v>73</v>
      </c>
      <c r="C191" s="30" t="s">
        <v>158</v>
      </c>
      <c r="D191" s="32">
        <v>3956.3765916487127</v>
      </c>
      <c r="E191" s="32">
        <f t="shared" ref="E191" si="4">D191*1.2</f>
        <v>4747.6519099784555</v>
      </c>
    </row>
    <row r="192" spans="1:5" x14ac:dyDescent="0.25">
      <c r="A192" s="30"/>
      <c r="B192" s="34" t="s">
        <v>74</v>
      </c>
      <c r="C192" s="30"/>
      <c r="D192" s="32"/>
      <c r="E192" s="32"/>
    </row>
    <row r="193" spans="1:5" x14ac:dyDescent="0.25">
      <c r="A193" s="30" t="s">
        <v>75</v>
      </c>
      <c r="B193" s="34" t="s">
        <v>76</v>
      </c>
      <c r="C193" s="30" t="s">
        <v>158</v>
      </c>
      <c r="D193" s="32">
        <v>4945.4707395608912</v>
      </c>
      <c r="E193" s="32">
        <f t="shared" ref="E193:E194" si="5">D193*1.2</f>
        <v>5934.5648874730696</v>
      </c>
    </row>
    <row r="194" spans="1:5" x14ac:dyDescent="0.25">
      <c r="A194" s="30" t="s">
        <v>77</v>
      </c>
      <c r="B194" s="34" t="s">
        <v>69</v>
      </c>
      <c r="C194" s="30" t="s">
        <v>158</v>
      </c>
      <c r="D194" s="32">
        <v>6923.659035385248</v>
      </c>
      <c r="E194" s="32">
        <f t="shared" si="5"/>
        <v>8308.3908424622969</v>
      </c>
    </row>
    <row r="195" spans="1:5" x14ac:dyDescent="0.25">
      <c r="A195" s="30"/>
      <c r="B195" s="34" t="s">
        <v>78</v>
      </c>
      <c r="C195" s="30"/>
      <c r="D195" s="32"/>
      <c r="E195" s="32"/>
    </row>
    <row r="196" spans="1:5" x14ac:dyDescent="0.25">
      <c r="A196" s="30" t="s">
        <v>79</v>
      </c>
      <c r="B196" s="34" t="s">
        <v>80</v>
      </c>
      <c r="C196" s="30" t="s">
        <v>158</v>
      </c>
      <c r="D196" s="32">
        <v>2967.2824437365343</v>
      </c>
      <c r="E196" s="32">
        <f t="shared" ref="E196" si="6">D196*1.2</f>
        <v>3560.7389324838409</v>
      </c>
    </row>
    <row r="197" spans="1:5" x14ac:dyDescent="0.25">
      <c r="A197" s="30"/>
      <c r="B197" s="34" t="s">
        <v>81</v>
      </c>
      <c r="C197" s="30"/>
      <c r="D197" s="32"/>
      <c r="E197" s="32"/>
    </row>
    <row r="198" spans="1:5" x14ac:dyDescent="0.25">
      <c r="A198" s="30" t="s">
        <v>82</v>
      </c>
      <c r="B198" s="34" t="s">
        <v>83</v>
      </c>
      <c r="C198" s="30" t="s">
        <v>158</v>
      </c>
      <c r="D198" s="32">
        <v>989.09414791217819</v>
      </c>
      <c r="E198" s="32">
        <f t="shared" ref="E198" si="7">D198*1.2</f>
        <v>1186.9129774946139</v>
      </c>
    </row>
    <row r="199" spans="1:5" x14ac:dyDescent="0.25">
      <c r="A199" s="30"/>
      <c r="B199" s="34" t="s">
        <v>84</v>
      </c>
      <c r="C199" s="30"/>
      <c r="D199" s="32"/>
      <c r="E199" s="32"/>
    </row>
    <row r="200" spans="1:5" x14ac:dyDescent="0.25">
      <c r="A200" s="30" t="s">
        <v>85</v>
      </c>
      <c r="B200" s="34" t="s">
        <v>86</v>
      </c>
      <c r="C200" s="30" t="s">
        <v>158</v>
      </c>
      <c r="D200" s="32">
        <v>1483.6412218682672</v>
      </c>
      <c r="E200" s="32">
        <f t="shared" ref="E200" si="8">D200*1.2</f>
        <v>1780.3694662419205</v>
      </c>
    </row>
    <row r="201" spans="1:5" x14ac:dyDescent="0.25">
      <c r="A201" s="30"/>
      <c r="B201" s="34" t="s">
        <v>87</v>
      </c>
      <c r="C201" s="30"/>
      <c r="D201" s="32"/>
      <c r="E201" s="32"/>
    </row>
    <row r="202" spans="1:5" x14ac:dyDescent="0.25">
      <c r="A202" s="30"/>
      <c r="B202" s="34" t="s">
        <v>88</v>
      </c>
      <c r="C202" s="30"/>
      <c r="D202" s="32"/>
      <c r="E202" s="32"/>
    </row>
    <row r="203" spans="1:5" x14ac:dyDescent="0.25">
      <c r="A203" s="30" t="s">
        <v>89</v>
      </c>
      <c r="B203" s="34" t="s">
        <v>90</v>
      </c>
      <c r="C203" s="30" t="s">
        <v>158</v>
      </c>
      <c r="D203" s="32">
        <v>4945.4707395608912</v>
      </c>
      <c r="E203" s="32">
        <f t="shared" ref="E203:E214" si="9">D203*1.2</f>
        <v>5934.5648874730696</v>
      </c>
    </row>
    <row r="204" spans="1:5" x14ac:dyDescent="0.25">
      <c r="A204" s="30" t="s">
        <v>91</v>
      </c>
      <c r="B204" s="34" t="s">
        <v>92</v>
      </c>
      <c r="C204" s="30" t="s">
        <v>158</v>
      </c>
      <c r="D204" s="32">
        <v>494.54707395608909</v>
      </c>
      <c r="E204" s="32">
        <f t="shared" si="9"/>
        <v>593.45648874730693</v>
      </c>
    </row>
    <row r="205" spans="1:5" x14ac:dyDescent="0.25">
      <c r="A205" s="30"/>
      <c r="B205" s="34" t="s">
        <v>93</v>
      </c>
      <c r="C205" s="30"/>
      <c r="D205" s="32"/>
      <c r="E205" s="32"/>
    </row>
    <row r="206" spans="1:5" x14ac:dyDescent="0.25">
      <c r="A206" s="30" t="s">
        <v>94</v>
      </c>
      <c r="B206" s="34" t="s">
        <v>95</v>
      </c>
      <c r="C206" s="30" t="s">
        <v>158</v>
      </c>
      <c r="D206" s="32">
        <v>791.2753183297425</v>
      </c>
      <c r="E206" s="32">
        <f t="shared" si="9"/>
        <v>949.53038199569096</v>
      </c>
    </row>
    <row r="207" spans="1:5" x14ac:dyDescent="0.25">
      <c r="A207" s="30" t="s">
        <v>96</v>
      </c>
      <c r="B207" s="34" t="s">
        <v>97</v>
      </c>
      <c r="C207" s="30" t="s">
        <v>158</v>
      </c>
      <c r="D207" s="32">
        <v>989.09414791217819</v>
      </c>
      <c r="E207" s="32">
        <f t="shared" si="9"/>
        <v>1186.9129774946139</v>
      </c>
    </row>
    <row r="208" spans="1:5" x14ac:dyDescent="0.25">
      <c r="A208" s="30"/>
      <c r="B208" s="34" t="s">
        <v>98</v>
      </c>
      <c r="C208" s="30"/>
      <c r="D208" s="32"/>
      <c r="E208" s="32"/>
    </row>
    <row r="209" spans="1:5" x14ac:dyDescent="0.25">
      <c r="A209" s="30" t="s">
        <v>99</v>
      </c>
      <c r="B209" s="34" t="s">
        <v>100</v>
      </c>
      <c r="C209" s="30" t="s">
        <v>158</v>
      </c>
      <c r="D209" s="32">
        <v>1483.6412218682672</v>
      </c>
      <c r="E209" s="32">
        <f t="shared" si="9"/>
        <v>1780.3694662419205</v>
      </c>
    </row>
    <row r="210" spans="1:5" x14ac:dyDescent="0.25">
      <c r="A210" s="30"/>
      <c r="B210" s="34" t="s">
        <v>16</v>
      </c>
      <c r="C210" s="30"/>
      <c r="D210" s="32"/>
      <c r="E210" s="32"/>
    </row>
    <row r="211" spans="1:5" x14ac:dyDescent="0.25">
      <c r="A211" s="30" t="s">
        <v>101</v>
      </c>
      <c r="B211" s="34" t="s">
        <v>102</v>
      </c>
      <c r="C211" s="30" t="s">
        <v>158</v>
      </c>
      <c r="D211" s="32">
        <v>989.09414791217819</v>
      </c>
      <c r="E211" s="32">
        <f t="shared" si="9"/>
        <v>1186.9129774946139</v>
      </c>
    </row>
    <row r="212" spans="1:5" x14ac:dyDescent="0.25">
      <c r="A212" s="30" t="s">
        <v>103</v>
      </c>
      <c r="B212" s="34" t="s">
        <v>104</v>
      </c>
      <c r="C212" s="30" t="s">
        <v>158</v>
      </c>
      <c r="D212" s="32">
        <v>7912.7531832974255</v>
      </c>
      <c r="E212" s="32">
        <f t="shared" si="9"/>
        <v>9495.303819956911</v>
      </c>
    </row>
    <row r="213" spans="1:5" x14ac:dyDescent="0.25">
      <c r="A213" s="30"/>
      <c r="B213" s="34" t="s">
        <v>105</v>
      </c>
      <c r="C213" s="30"/>
      <c r="D213" s="32"/>
      <c r="E213" s="32"/>
    </row>
    <row r="214" spans="1:5" x14ac:dyDescent="0.25">
      <c r="A214" s="30" t="s">
        <v>106</v>
      </c>
      <c r="B214" s="34" t="s">
        <v>23</v>
      </c>
      <c r="C214" s="30" t="s">
        <v>158</v>
      </c>
      <c r="D214" s="32">
        <v>1483.6412218682672</v>
      </c>
      <c r="E214" s="32">
        <f t="shared" si="9"/>
        <v>1780.3694662419205</v>
      </c>
    </row>
    <row r="215" spans="1:5" x14ac:dyDescent="0.25">
      <c r="A215" s="30"/>
      <c r="B215" s="34" t="s">
        <v>107</v>
      </c>
      <c r="C215" s="30"/>
      <c r="D215" s="32"/>
      <c r="E215" s="32"/>
    </row>
    <row r="216" spans="1:5" x14ac:dyDescent="0.25">
      <c r="A216" s="30"/>
      <c r="B216" s="34" t="s">
        <v>108</v>
      </c>
      <c r="C216" s="30"/>
      <c r="D216" s="32"/>
      <c r="E216" s="32"/>
    </row>
    <row r="217" spans="1:5" x14ac:dyDescent="0.25">
      <c r="A217" s="30" t="s">
        <v>109</v>
      </c>
      <c r="B217" s="34" t="s">
        <v>110</v>
      </c>
      <c r="C217" s="30" t="s">
        <v>158</v>
      </c>
      <c r="D217" s="32">
        <v>1978.1882958243564</v>
      </c>
      <c r="E217" s="32">
        <f t="shared" ref="E217:E280" si="10">D217*1.2</f>
        <v>2373.8259549892277</v>
      </c>
    </row>
    <row r="218" spans="1:5" x14ac:dyDescent="0.25">
      <c r="A218" s="30" t="s">
        <v>111</v>
      </c>
      <c r="B218" s="34" t="s">
        <v>112</v>
      </c>
      <c r="C218" s="30" t="s">
        <v>158</v>
      </c>
      <c r="D218" s="32">
        <v>989.09414791217819</v>
      </c>
      <c r="E218" s="32">
        <f t="shared" si="10"/>
        <v>1186.9129774946139</v>
      </c>
    </row>
    <row r="219" spans="1:5" x14ac:dyDescent="0.25">
      <c r="A219" s="30" t="s">
        <v>113</v>
      </c>
      <c r="B219" s="34" t="s">
        <v>114</v>
      </c>
      <c r="C219" s="30" t="s">
        <v>158</v>
      </c>
      <c r="D219" s="32">
        <v>4450.9236656048015</v>
      </c>
      <c r="E219" s="32">
        <f t="shared" si="10"/>
        <v>5341.1083987257616</v>
      </c>
    </row>
    <row r="220" spans="1:5" x14ac:dyDescent="0.25">
      <c r="A220" s="30"/>
      <c r="B220" s="34" t="s">
        <v>31</v>
      </c>
      <c r="C220" s="30"/>
      <c r="D220" s="32"/>
      <c r="E220" s="32"/>
    </row>
    <row r="221" spans="1:5" x14ac:dyDescent="0.25">
      <c r="A221" s="30" t="s">
        <v>115</v>
      </c>
      <c r="B221" s="34" t="s">
        <v>116</v>
      </c>
      <c r="C221" s="30" t="s">
        <v>158</v>
      </c>
      <c r="D221" s="32">
        <v>3956.3765916487127</v>
      </c>
      <c r="E221" s="32">
        <f t="shared" si="10"/>
        <v>4747.6519099784555</v>
      </c>
    </row>
    <row r="222" spans="1:5" x14ac:dyDescent="0.25">
      <c r="A222" s="30"/>
      <c r="B222" s="34" t="s">
        <v>34</v>
      </c>
      <c r="C222" s="30"/>
      <c r="D222" s="32"/>
      <c r="E222" s="32"/>
    </row>
    <row r="223" spans="1:5" x14ac:dyDescent="0.25">
      <c r="A223" s="30" t="s">
        <v>117</v>
      </c>
      <c r="B223" s="34" t="s">
        <v>1730</v>
      </c>
      <c r="C223" s="30" t="s">
        <v>158</v>
      </c>
      <c r="D223" s="32">
        <v>1285.8223922858315</v>
      </c>
      <c r="E223" s="32">
        <f t="shared" si="10"/>
        <v>1542.9868707429978</v>
      </c>
    </row>
    <row r="224" spans="1:5" x14ac:dyDescent="0.25">
      <c r="A224" s="30"/>
      <c r="B224" s="34" t="s">
        <v>119</v>
      </c>
      <c r="C224" s="30"/>
      <c r="D224" s="32"/>
      <c r="E224" s="32"/>
    </row>
    <row r="225" spans="1:5" x14ac:dyDescent="0.25">
      <c r="A225" s="30" t="s">
        <v>120</v>
      </c>
      <c r="B225" s="34" t="s">
        <v>121</v>
      </c>
      <c r="C225" s="30" t="s">
        <v>158</v>
      </c>
      <c r="D225" s="32">
        <v>1483.6412218682672</v>
      </c>
      <c r="E225" s="32">
        <f t="shared" si="10"/>
        <v>1780.3694662419205</v>
      </c>
    </row>
    <row r="226" spans="1:5" x14ac:dyDescent="0.25">
      <c r="A226" s="30"/>
      <c r="B226" s="34" t="s">
        <v>122</v>
      </c>
      <c r="C226" s="30"/>
      <c r="D226" s="32"/>
      <c r="E226" s="32"/>
    </row>
    <row r="227" spans="1:5" x14ac:dyDescent="0.25">
      <c r="A227" s="30"/>
      <c r="B227" s="34" t="s">
        <v>123</v>
      </c>
      <c r="C227" s="30"/>
      <c r="D227" s="32"/>
      <c r="E227" s="32"/>
    </row>
    <row r="228" spans="1:5" x14ac:dyDescent="0.25">
      <c r="A228" s="30" t="s">
        <v>124</v>
      </c>
      <c r="B228" s="34" t="s">
        <v>125</v>
      </c>
      <c r="C228" s="30" t="s">
        <v>158</v>
      </c>
      <c r="D228" s="32">
        <v>2967.2824437365343</v>
      </c>
      <c r="E228" s="32">
        <f t="shared" si="10"/>
        <v>3560.7389324838409</v>
      </c>
    </row>
    <row r="229" spans="1:5" x14ac:dyDescent="0.25">
      <c r="A229" s="30"/>
      <c r="B229" s="34" t="s">
        <v>44</v>
      </c>
      <c r="C229" s="30"/>
      <c r="D229" s="32"/>
      <c r="E229" s="32"/>
    </row>
    <row r="230" spans="1:5" x14ac:dyDescent="0.25">
      <c r="A230" s="30" t="s">
        <v>126</v>
      </c>
      <c r="B230" s="34" t="s">
        <v>127</v>
      </c>
      <c r="C230" s="30" t="s">
        <v>158</v>
      </c>
      <c r="D230" s="32">
        <v>1978.1882958243564</v>
      </c>
      <c r="E230" s="32">
        <f t="shared" si="10"/>
        <v>2373.8259549892277</v>
      </c>
    </row>
    <row r="231" spans="1:5" x14ac:dyDescent="0.25">
      <c r="A231" s="30" t="s">
        <v>128</v>
      </c>
      <c r="B231" s="34" t="s">
        <v>129</v>
      </c>
      <c r="C231" s="30" t="s">
        <v>158</v>
      </c>
      <c r="D231" s="32">
        <v>791.2753183297425</v>
      </c>
      <c r="E231" s="32">
        <f t="shared" si="10"/>
        <v>949.53038199569096</v>
      </c>
    </row>
    <row r="232" spans="1:5" x14ac:dyDescent="0.25">
      <c r="A232" s="30"/>
      <c r="B232" s="34" t="s">
        <v>49</v>
      </c>
      <c r="C232" s="30"/>
      <c r="D232" s="32"/>
      <c r="E232" s="32"/>
    </row>
    <row r="233" spans="1:5" x14ac:dyDescent="0.25">
      <c r="A233" s="30" t="s">
        <v>130</v>
      </c>
      <c r="B233" s="34" t="s">
        <v>131</v>
      </c>
      <c r="C233" s="30" t="s">
        <v>158</v>
      </c>
      <c r="D233" s="32">
        <v>494.54707395608909</v>
      </c>
      <c r="E233" s="32">
        <f t="shared" si="10"/>
        <v>593.45648874730693</v>
      </c>
    </row>
    <row r="234" spans="1:5" x14ac:dyDescent="0.25">
      <c r="A234" s="30" t="s">
        <v>132</v>
      </c>
      <c r="B234" s="34" t="s">
        <v>133</v>
      </c>
      <c r="C234" s="30" t="s">
        <v>158</v>
      </c>
      <c r="D234" s="32">
        <v>1780.3694662419207</v>
      </c>
      <c r="E234" s="32">
        <f t="shared" si="10"/>
        <v>2136.4433594903048</v>
      </c>
    </row>
    <row r="235" spans="1:5" x14ac:dyDescent="0.25">
      <c r="A235" s="30"/>
      <c r="B235" s="34" t="s">
        <v>134</v>
      </c>
      <c r="C235" s="30"/>
      <c r="D235" s="32"/>
      <c r="E235" s="32"/>
    </row>
    <row r="236" spans="1:5" x14ac:dyDescent="0.25">
      <c r="A236" s="30" t="s">
        <v>135</v>
      </c>
      <c r="B236" s="34" t="s">
        <v>136</v>
      </c>
      <c r="C236" s="30" t="s">
        <v>160</v>
      </c>
      <c r="D236" s="32">
        <v>692.36590353852466</v>
      </c>
      <c r="E236" s="32">
        <f t="shared" si="10"/>
        <v>830.83908424622962</v>
      </c>
    </row>
    <row r="237" spans="1:5" x14ac:dyDescent="0.25">
      <c r="A237" s="30" t="s">
        <v>137</v>
      </c>
      <c r="B237" s="34" t="s">
        <v>138</v>
      </c>
      <c r="C237" s="30" t="s">
        <v>158</v>
      </c>
      <c r="D237" s="32">
        <v>791.2753183297425</v>
      </c>
      <c r="E237" s="32">
        <f t="shared" si="10"/>
        <v>949.53038199569096</v>
      </c>
    </row>
    <row r="238" spans="1:5" x14ac:dyDescent="0.25">
      <c r="A238" s="30"/>
      <c r="B238" s="34" t="s">
        <v>139</v>
      </c>
      <c r="C238" s="30"/>
      <c r="D238" s="32"/>
      <c r="E238" s="32"/>
    </row>
    <row r="239" spans="1:5" x14ac:dyDescent="0.25">
      <c r="A239" s="30"/>
      <c r="B239" s="34" t="s">
        <v>140</v>
      </c>
      <c r="C239" s="30"/>
      <c r="D239" s="32"/>
      <c r="E239" s="32"/>
    </row>
    <row r="240" spans="1:5" x14ac:dyDescent="0.25">
      <c r="A240" s="30" t="s">
        <v>141</v>
      </c>
      <c r="B240" s="34" t="s">
        <v>142</v>
      </c>
      <c r="C240" s="30" t="s">
        <v>158</v>
      </c>
      <c r="D240" s="32">
        <v>989.09414791217819</v>
      </c>
      <c r="E240" s="32">
        <f t="shared" si="10"/>
        <v>1186.9129774946139</v>
      </c>
    </row>
    <row r="241" spans="1:5" x14ac:dyDescent="0.25">
      <c r="A241" s="30"/>
      <c r="B241" s="34" t="s">
        <v>143</v>
      </c>
      <c r="C241" s="30"/>
      <c r="D241" s="32"/>
      <c r="E241" s="32"/>
    </row>
    <row r="242" spans="1:5" x14ac:dyDescent="0.25">
      <c r="A242" s="30"/>
      <c r="B242" s="34" t="s">
        <v>144</v>
      </c>
      <c r="C242" s="30"/>
      <c r="D242" s="32"/>
      <c r="E242" s="32"/>
    </row>
    <row r="243" spans="1:5" x14ac:dyDescent="0.25">
      <c r="A243" s="30" t="s">
        <v>145</v>
      </c>
      <c r="B243" s="34" t="s">
        <v>146</v>
      </c>
      <c r="C243" s="30" t="s">
        <v>158</v>
      </c>
      <c r="D243" s="32">
        <v>1978.1882958243564</v>
      </c>
      <c r="E243" s="32">
        <f t="shared" si="10"/>
        <v>2373.8259549892277</v>
      </c>
    </row>
    <row r="244" spans="1:5" x14ac:dyDescent="0.25">
      <c r="A244" s="30"/>
      <c r="B244" s="34" t="s">
        <v>147</v>
      </c>
      <c r="C244" s="30"/>
      <c r="D244" s="32"/>
      <c r="E244" s="32"/>
    </row>
    <row r="245" spans="1:5" x14ac:dyDescent="0.25">
      <c r="A245" s="30" t="s">
        <v>148</v>
      </c>
      <c r="B245" s="34" t="s">
        <v>149</v>
      </c>
      <c r="C245" s="30" t="s">
        <v>158</v>
      </c>
      <c r="D245" s="32">
        <v>2472.7353697804456</v>
      </c>
      <c r="E245" s="32">
        <f t="shared" si="10"/>
        <v>2967.2824437365348</v>
      </c>
    </row>
    <row r="246" spans="1:5" x14ac:dyDescent="0.25">
      <c r="A246" s="30" t="s">
        <v>150</v>
      </c>
      <c r="B246" s="34" t="s">
        <v>86</v>
      </c>
      <c r="C246" s="30"/>
      <c r="D246" s="32"/>
      <c r="E246" s="32"/>
    </row>
    <row r="247" spans="1:5" x14ac:dyDescent="0.25">
      <c r="A247" s="30"/>
      <c r="B247" s="34" t="s">
        <v>151</v>
      </c>
      <c r="C247" s="30"/>
      <c r="D247" s="32"/>
      <c r="E247" s="32"/>
    </row>
    <row r="248" spans="1:5" x14ac:dyDescent="0.25">
      <c r="A248" s="30"/>
      <c r="B248" s="34" t="s">
        <v>152</v>
      </c>
      <c r="C248" s="30" t="s">
        <v>158</v>
      </c>
      <c r="D248" s="32">
        <v>3461.829517692624</v>
      </c>
      <c r="E248" s="32">
        <f t="shared" si="10"/>
        <v>4154.1954212311484</v>
      </c>
    </row>
    <row r="249" spans="1:5" x14ac:dyDescent="0.25">
      <c r="A249" s="30" t="s">
        <v>153</v>
      </c>
      <c r="B249" s="34" t="s">
        <v>154</v>
      </c>
      <c r="C249" s="30"/>
      <c r="D249" s="32"/>
      <c r="E249" s="32"/>
    </row>
    <row r="250" spans="1:5" x14ac:dyDescent="0.25">
      <c r="A250" s="30"/>
      <c r="B250" s="34" t="s">
        <v>155</v>
      </c>
      <c r="C250" s="30" t="s">
        <v>158</v>
      </c>
      <c r="D250" s="32">
        <v>1483.6412218682672</v>
      </c>
      <c r="E250" s="32">
        <f t="shared" si="10"/>
        <v>1780.3694662419205</v>
      </c>
    </row>
    <row r="251" spans="1:5" x14ac:dyDescent="0.25">
      <c r="A251" s="30" t="s">
        <v>156</v>
      </c>
      <c r="B251" s="34" t="s">
        <v>157</v>
      </c>
      <c r="C251" s="30" t="s">
        <v>158</v>
      </c>
      <c r="D251" s="32">
        <v>494.54707395608909</v>
      </c>
      <c r="E251" s="32">
        <f t="shared" si="10"/>
        <v>593.45648874730693</v>
      </c>
    </row>
    <row r="252" spans="1:5" x14ac:dyDescent="0.25">
      <c r="A252" s="46" t="s">
        <v>840</v>
      </c>
      <c r="B252" s="47"/>
      <c r="C252" s="47"/>
      <c r="D252" s="47"/>
      <c r="E252" s="48"/>
    </row>
    <row r="253" spans="1:5" x14ac:dyDescent="0.25">
      <c r="A253" s="30" t="s">
        <v>162</v>
      </c>
      <c r="B253" s="34" t="s">
        <v>163</v>
      </c>
      <c r="C253" s="30" t="s">
        <v>158</v>
      </c>
      <c r="D253" s="32">
        <v>2472.7353697804456</v>
      </c>
      <c r="E253" s="32">
        <f t="shared" si="10"/>
        <v>2967.2824437365348</v>
      </c>
    </row>
    <row r="254" spans="1:5" x14ac:dyDescent="0.25">
      <c r="A254" s="30"/>
      <c r="B254" s="34" t="s">
        <v>164</v>
      </c>
      <c r="C254" s="30"/>
      <c r="D254" s="32"/>
      <c r="E254" s="32"/>
    </row>
    <row r="255" spans="1:5" x14ac:dyDescent="0.25">
      <c r="A255" s="30" t="s">
        <v>165</v>
      </c>
      <c r="B255" s="34" t="s">
        <v>166</v>
      </c>
      <c r="C255" s="30" t="s">
        <v>158</v>
      </c>
      <c r="D255" s="32">
        <v>1978.1882958243564</v>
      </c>
      <c r="E255" s="32">
        <f t="shared" si="10"/>
        <v>2373.8259549892277</v>
      </c>
    </row>
    <row r="256" spans="1:5" x14ac:dyDescent="0.25">
      <c r="A256" s="30"/>
      <c r="B256" s="34" t="s">
        <v>167</v>
      </c>
      <c r="C256" s="30"/>
      <c r="D256" s="32"/>
      <c r="E256" s="32"/>
    </row>
    <row r="257" spans="1:5" x14ac:dyDescent="0.25">
      <c r="A257" s="30" t="s">
        <v>168</v>
      </c>
      <c r="B257" s="34" t="s">
        <v>169</v>
      </c>
      <c r="C257" s="30" t="s">
        <v>158</v>
      </c>
      <c r="D257" s="32">
        <v>1978.1882958243564</v>
      </c>
      <c r="E257" s="32">
        <f t="shared" si="10"/>
        <v>2373.8259549892277</v>
      </c>
    </row>
    <row r="258" spans="1:5" x14ac:dyDescent="0.25">
      <c r="A258" s="30"/>
      <c r="B258" s="34" t="s">
        <v>170</v>
      </c>
      <c r="C258" s="30"/>
      <c r="D258" s="32"/>
      <c r="E258" s="32"/>
    </row>
    <row r="259" spans="1:5" x14ac:dyDescent="0.25">
      <c r="A259" s="30"/>
      <c r="B259" s="34" t="s">
        <v>171</v>
      </c>
      <c r="C259" s="30"/>
      <c r="D259" s="32"/>
      <c r="E259" s="32"/>
    </row>
    <row r="260" spans="1:5" x14ac:dyDescent="0.25">
      <c r="A260" s="30" t="s">
        <v>172</v>
      </c>
      <c r="B260" s="34" t="s">
        <v>173</v>
      </c>
      <c r="C260" s="30" t="s">
        <v>158</v>
      </c>
      <c r="D260" s="32">
        <v>3956.3765916487127</v>
      </c>
      <c r="E260" s="32">
        <f t="shared" si="10"/>
        <v>4747.6519099784555</v>
      </c>
    </row>
    <row r="261" spans="1:5" x14ac:dyDescent="0.25">
      <c r="A261" s="30"/>
      <c r="B261" s="34" t="s">
        <v>1731</v>
      </c>
      <c r="C261" s="30"/>
      <c r="D261" s="32"/>
      <c r="E261" s="32"/>
    </row>
    <row r="262" spans="1:5" x14ac:dyDescent="0.25">
      <c r="A262" s="30" t="s">
        <v>176</v>
      </c>
      <c r="B262" s="34" t="s">
        <v>177</v>
      </c>
      <c r="C262" s="30" t="s">
        <v>158</v>
      </c>
      <c r="D262" s="32">
        <v>9890.9414791217823</v>
      </c>
      <c r="E262" s="32">
        <f t="shared" si="10"/>
        <v>11869.129774946139</v>
      </c>
    </row>
    <row r="263" spans="1:5" x14ac:dyDescent="0.25">
      <c r="A263" s="30"/>
      <c r="B263" s="34"/>
      <c r="C263" s="30"/>
      <c r="D263" s="32"/>
      <c r="E263" s="32"/>
    </row>
    <row r="264" spans="1:5" x14ac:dyDescent="0.25">
      <c r="A264" s="30" t="s">
        <v>178</v>
      </c>
      <c r="B264" s="34" t="s">
        <v>179</v>
      </c>
      <c r="C264" s="30" t="s">
        <v>158</v>
      </c>
      <c r="D264" s="32">
        <v>15825.506366594851</v>
      </c>
      <c r="E264" s="32">
        <f t="shared" si="10"/>
        <v>18990.607639913822</v>
      </c>
    </row>
    <row r="265" spans="1:5" x14ac:dyDescent="0.25">
      <c r="A265" s="30"/>
      <c r="B265" s="34"/>
      <c r="C265" s="30"/>
      <c r="D265" s="32"/>
      <c r="E265" s="32"/>
    </row>
    <row r="266" spans="1:5" x14ac:dyDescent="0.25">
      <c r="A266" s="30" t="s">
        <v>180</v>
      </c>
      <c r="B266" s="34" t="s">
        <v>181</v>
      </c>
      <c r="C266" s="30" t="s">
        <v>175</v>
      </c>
      <c r="D266" s="32">
        <v>11374.582700990048</v>
      </c>
      <c r="E266" s="32">
        <f t="shared" si="10"/>
        <v>13649.499241188058</v>
      </c>
    </row>
    <row r="267" spans="1:5" x14ac:dyDescent="0.25">
      <c r="A267" s="30"/>
      <c r="B267" s="34"/>
      <c r="C267" s="30"/>
      <c r="D267" s="32"/>
      <c r="E267" s="32"/>
    </row>
    <row r="268" spans="1:5" x14ac:dyDescent="0.25">
      <c r="A268" s="30" t="s">
        <v>183</v>
      </c>
      <c r="B268" s="34" t="s">
        <v>184</v>
      </c>
      <c r="C268" s="30" t="s">
        <v>175</v>
      </c>
      <c r="D268" s="32">
        <v>1483.6412218682672</v>
      </c>
      <c r="E268" s="32">
        <f t="shared" si="10"/>
        <v>1780.3694662419205</v>
      </c>
    </row>
    <row r="269" spans="1:5" x14ac:dyDescent="0.25">
      <c r="A269" s="30"/>
      <c r="B269" s="34"/>
      <c r="C269" s="30"/>
      <c r="D269" s="32"/>
      <c r="E269" s="32"/>
    </row>
    <row r="270" spans="1:5" x14ac:dyDescent="0.25">
      <c r="A270" s="30" t="s">
        <v>185</v>
      </c>
      <c r="B270" s="34" t="s">
        <v>186</v>
      </c>
      <c r="C270" s="30"/>
      <c r="D270" s="32"/>
      <c r="E270" s="32"/>
    </row>
    <row r="271" spans="1:5" x14ac:dyDescent="0.25">
      <c r="A271" s="30"/>
      <c r="B271" s="34" t="s">
        <v>187</v>
      </c>
      <c r="C271" s="30" t="s">
        <v>182</v>
      </c>
      <c r="D271" s="32">
        <v>494.54707395608909</v>
      </c>
      <c r="E271" s="32">
        <f t="shared" si="10"/>
        <v>593.45648874730693</v>
      </c>
    </row>
    <row r="272" spans="1:5" x14ac:dyDescent="0.25">
      <c r="A272" s="30" t="s">
        <v>188</v>
      </c>
      <c r="B272" s="34" t="s">
        <v>189</v>
      </c>
      <c r="C272" s="30"/>
      <c r="D272" s="32"/>
      <c r="E272" s="32"/>
    </row>
    <row r="273" spans="1:5" x14ac:dyDescent="0.25">
      <c r="A273" s="30"/>
      <c r="B273" s="34" t="s">
        <v>190</v>
      </c>
      <c r="C273" s="30" t="s">
        <v>182</v>
      </c>
      <c r="D273" s="32">
        <v>989.09414791217819</v>
      </c>
      <c r="E273" s="32">
        <f t="shared" si="10"/>
        <v>1186.9129774946139</v>
      </c>
    </row>
    <row r="274" spans="1:5" x14ac:dyDescent="0.25">
      <c r="A274" s="30" t="s">
        <v>191</v>
      </c>
      <c r="B274" s="34" t="s">
        <v>192</v>
      </c>
      <c r="C274" s="30"/>
      <c r="D274" s="32"/>
      <c r="E274" s="32"/>
    </row>
    <row r="275" spans="1:5" x14ac:dyDescent="0.25">
      <c r="A275" s="30"/>
      <c r="B275" s="34" t="s">
        <v>193</v>
      </c>
      <c r="C275" s="30" t="s">
        <v>182</v>
      </c>
      <c r="D275" s="32">
        <v>692.36590353852466</v>
      </c>
      <c r="E275" s="32">
        <f t="shared" si="10"/>
        <v>830.83908424622962</v>
      </c>
    </row>
    <row r="276" spans="1:5" x14ac:dyDescent="0.25">
      <c r="A276" s="30" t="s">
        <v>194</v>
      </c>
      <c r="B276" s="34" t="s">
        <v>195</v>
      </c>
      <c r="C276" s="30" t="s">
        <v>182</v>
      </c>
      <c r="D276" s="32">
        <v>989.09414791217819</v>
      </c>
      <c r="E276" s="32">
        <f t="shared" si="10"/>
        <v>1186.9129774946139</v>
      </c>
    </row>
    <row r="277" spans="1:5" x14ac:dyDescent="0.25">
      <c r="A277" s="46" t="s">
        <v>1590</v>
      </c>
      <c r="B277" s="47"/>
      <c r="C277" s="47"/>
      <c r="D277" s="47"/>
      <c r="E277" s="48"/>
    </row>
    <row r="278" spans="1:5" x14ac:dyDescent="0.25">
      <c r="A278" s="30"/>
      <c r="B278" s="34" t="s">
        <v>1591</v>
      </c>
      <c r="C278" s="30" t="s">
        <v>158</v>
      </c>
      <c r="D278" s="32">
        <v>1980.0814383205552</v>
      </c>
      <c r="E278" s="32">
        <f t="shared" si="10"/>
        <v>2376.0977259846663</v>
      </c>
    </row>
    <row r="279" spans="1:5" x14ac:dyDescent="0.25">
      <c r="A279" s="30"/>
      <c r="B279" s="34" t="s">
        <v>1592</v>
      </c>
      <c r="C279" s="30" t="s">
        <v>158</v>
      </c>
      <c r="D279" s="32">
        <v>2211.0140461236551</v>
      </c>
      <c r="E279" s="32">
        <f t="shared" si="10"/>
        <v>2653.2168553483862</v>
      </c>
    </row>
    <row r="280" spans="1:5" x14ac:dyDescent="0.25">
      <c r="A280" s="30"/>
      <c r="B280" s="34" t="s">
        <v>1593</v>
      </c>
      <c r="C280" s="30" t="s">
        <v>158</v>
      </c>
      <c r="D280" s="32">
        <v>1841.8795681874542</v>
      </c>
      <c r="E280" s="32">
        <f t="shared" si="10"/>
        <v>2210.255481824945</v>
      </c>
    </row>
    <row r="281" spans="1:5" ht="31.5" customHeight="1" x14ac:dyDescent="0.25">
      <c r="A281" s="46" t="s">
        <v>1732</v>
      </c>
      <c r="B281" s="47"/>
      <c r="C281" s="47"/>
      <c r="D281" s="47"/>
      <c r="E281" s="48"/>
    </row>
    <row r="282" spans="1:5" x14ac:dyDescent="0.25">
      <c r="A282" s="30" t="s">
        <v>1733</v>
      </c>
      <c r="B282" s="34" t="s">
        <v>1734</v>
      </c>
      <c r="C282" s="30" t="s">
        <v>158</v>
      </c>
      <c r="D282" s="32">
        <v>57.060705687913497</v>
      </c>
      <c r="E282" s="32">
        <f>D282*1.2</f>
        <v>68.472846825496191</v>
      </c>
    </row>
    <row r="283" spans="1:5" x14ac:dyDescent="0.25">
      <c r="A283" s="30"/>
      <c r="B283" s="34"/>
      <c r="C283" s="30"/>
      <c r="D283" s="32"/>
      <c r="E283" s="32"/>
    </row>
    <row r="284" spans="1:5" x14ac:dyDescent="0.25">
      <c r="A284" s="30"/>
      <c r="B284" s="34" t="s">
        <v>1735</v>
      </c>
      <c r="C284" s="30" t="s">
        <v>158</v>
      </c>
      <c r="D284" s="32">
        <v>95.101176146522519</v>
      </c>
      <c r="E284" s="32">
        <f t="shared" ref="E284:E314" si="11">D284*1.2</f>
        <v>114.12141137582702</v>
      </c>
    </row>
    <row r="285" spans="1:5" x14ac:dyDescent="0.25">
      <c r="A285" s="30"/>
      <c r="B285" s="34"/>
      <c r="C285" s="30"/>
      <c r="D285" s="32"/>
      <c r="E285" s="32"/>
    </row>
    <row r="286" spans="1:5" x14ac:dyDescent="0.25">
      <c r="A286" s="30"/>
      <c r="B286" s="34" t="s">
        <v>1736</v>
      </c>
      <c r="C286" s="30" t="s">
        <v>158</v>
      </c>
      <c r="D286" s="32">
        <v>152.161881834436</v>
      </c>
      <c r="E286" s="32">
        <f t="shared" si="11"/>
        <v>182.59425820132319</v>
      </c>
    </row>
    <row r="287" spans="1:5" x14ac:dyDescent="0.25">
      <c r="A287" s="30"/>
      <c r="B287" s="34"/>
      <c r="C287" s="30"/>
      <c r="D287" s="32"/>
      <c r="E287" s="32"/>
    </row>
    <row r="288" spans="1:5" x14ac:dyDescent="0.25">
      <c r="A288" s="30"/>
      <c r="B288" s="34" t="s">
        <v>1737</v>
      </c>
      <c r="C288" s="30" t="s">
        <v>158</v>
      </c>
      <c r="D288" s="32">
        <v>180.69223467839277</v>
      </c>
      <c r="E288" s="32">
        <f t="shared" si="11"/>
        <v>216.83068161407132</v>
      </c>
    </row>
    <row r="289" spans="1:5" x14ac:dyDescent="0.25">
      <c r="A289" s="30"/>
      <c r="B289" s="34"/>
      <c r="C289" s="30"/>
      <c r="D289" s="32"/>
      <c r="E289" s="32"/>
    </row>
    <row r="290" spans="1:5" x14ac:dyDescent="0.25">
      <c r="A290" s="30" t="s">
        <v>1738</v>
      </c>
      <c r="B290" s="34" t="s">
        <v>1739</v>
      </c>
      <c r="C290" s="30" t="s">
        <v>158</v>
      </c>
      <c r="D290" s="32">
        <v>180.69223467839277</v>
      </c>
      <c r="E290" s="32">
        <f t="shared" si="11"/>
        <v>216.83068161407132</v>
      </c>
    </row>
    <row r="291" spans="1:5" x14ac:dyDescent="0.25">
      <c r="A291" s="30"/>
      <c r="B291" s="34"/>
      <c r="C291" s="30"/>
      <c r="D291" s="32"/>
      <c r="E291" s="32"/>
    </row>
    <row r="292" spans="1:5" x14ac:dyDescent="0.25">
      <c r="A292" s="30"/>
      <c r="B292" s="34" t="s">
        <v>1740</v>
      </c>
      <c r="C292" s="30" t="s">
        <v>158</v>
      </c>
      <c r="D292" s="32">
        <v>3456.638952322623</v>
      </c>
      <c r="E292" s="32">
        <f t="shared" si="11"/>
        <v>4147.9667427871473</v>
      </c>
    </row>
    <row r="293" spans="1:5" x14ac:dyDescent="0.25">
      <c r="A293" s="30"/>
      <c r="B293" s="34"/>
      <c r="C293" s="30"/>
      <c r="D293" s="32"/>
      <c r="E293" s="32"/>
    </row>
    <row r="294" spans="1:5" x14ac:dyDescent="0.25">
      <c r="A294" s="30"/>
      <c r="B294" s="34" t="s">
        <v>1735</v>
      </c>
      <c r="C294" s="30" t="s">
        <v>158</v>
      </c>
      <c r="D294" s="32">
        <v>294.8136460542197</v>
      </c>
      <c r="E294" s="32">
        <f t="shared" si="11"/>
        <v>353.77637526506362</v>
      </c>
    </row>
    <row r="295" spans="1:5" x14ac:dyDescent="0.25">
      <c r="A295" s="30"/>
      <c r="B295" s="34"/>
      <c r="C295" s="30"/>
      <c r="D295" s="32"/>
      <c r="E295" s="32"/>
    </row>
    <row r="296" spans="1:5" x14ac:dyDescent="0.25">
      <c r="A296" s="30"/>
      <c r="B296" s="34" t="s">
        <v>1736</v>
      </c>
      <c r="C296" s="30" t="s">
        <v>158</v>
      </c>
      <c r="D296" s="32">
        <v>456.48564550330798</v>
      </c>
      <c r="E296" s="32">
        <f t="shared" si="11"/>
        <v>547.78277460396953</v>
      </c>
    </row>
    <row r="297" spans="1:5" x14ac:dyDescent="0.25">
      <c r="A297" s="30"/>
      <c r="B297" s="34"/>
      <c r="C297" s="30"/>
      <c r="D297" s="32"/>
      <c r="E297" s="32"/>
    </row>
    <row r="298" spans="1:5" x14ac:dyDescent="0.25">
      <c r="A298" s="30"/>
      <c r="B298" s="34" t="s">
        <v>1737</v>
      </c>
      <c r="C298" s="30" t="s">
        <v>158</v>
      </c>
      <c r="D298" s="32">
        <v>703.74870348426634</v>
      </c>
      <c r="E298" s="32">
        <f t="shared" si="11"/>
        <v>844.49844418111957</v>
      </c>
    </row>
    <row r="299" spans="1:5" x14ac:dyDescent="0.25">
      <c r="A299" s="30"/>
      <c r="B299" s="34"/>
      <c r="C299" s="30"/>
      <c r="D299" s="32"/>
      <c r="E299" s="32"/>
    </row>
    <row r="300" spans="1:5" x14ac:dyDescent="0.25">
      <c r="A300" s="30" t="s">
        <v>1741</v>
      </c>
      <c r="B300" s="34" t="s">
        <v>1742</v>
      </c>
      <c r="C300" s="30" t="s">
        <v>158</v>
      </c>
      <c r="D300" s="32">
        <v>57.060705687913497</v>
      </c>
      <c r="E300" s="32">
        <f t="shared" si="11"/>
        <v>68.472846825496191</v>
      </c>
    </row>
    <row r="301" spans="1:5" x14ac:dyDescent="0.25">
      <c r="A301" s="30"/>
      <c r="B301" s="34"/>
      <c r="C301" s="30"/>
      <c r="D301" s="32"/>
      <c r="E301" s="32"/>
    </row>
    <row r="302" spans="1:5" x14ac:dyDescent="0.25">
      <c r="A302" s="30"/>
      <c r="B302" s="34" t="s">
        <v>1735</v>
      </c>
      <c r="C302" s="30" t="s">
        <v>158</v>
      </c>
      <c r="D302" s="32">
        <v>95.101176146522519</v>
      </c>
      <c r="E302" s="32">
        <f t="shared" si="11"/>
        <v>114.12141137582702</v>
      </c>
    </row>
    <row r="303" spans="1:5" x14ac:dyDescent="0.25">
      <c r="A303" s="30"/>
      <c r="B303" s="34"/>
      <c r="C303" s="30"/>
      <c r="D303" s="32"/>
      <c r="E303" s="32"/>
    </row>
    <row r="304" spans="1:5" x14ac:dyDescent="0.25">
      <c r="A304" s="30"/>
      <c r="B304" s="34" t="s">
        <v>1736</v>
      </c>
      <c r="C304" s="30" t="s">
        <v>158</v>
      </c>
      <c r="D304" s="32">
        <v>152.161881834436</v>
      </c>
      <c r="E304" s="32">
        <f t="shared" si="11"/>
        <v>182.59425820132319</v>
      </c>
    </row>
    <row r="305" spans="1:5" x14ac:dyDescent="0.25">
      <c r="A305" s="30"/>
      <c r="B305" s="34"/>
      <c r="C305" s="30"/>
      <c r="D305" s="32"/>
      <c r="E305" s="32"/>
    </row>
    <row r="306" spans="1:5" x14ac:dyDescent="0.25">
      <c r="A306" s="30"/>
      <c r="B306" s="34" t="s">
        <v>1737</v>
      </c>
      <c r="C306" s="30" t="s">
        <v>158</v>
      </c>
      <c r="D306" s="32">
        <v>190.20235229304504</v>
      </c>
      <c r="E306" s="32">
        <f t="shared" si="11"/>
        <v>228.24282275165405</v>
      </c>
    </row>
    <row r="307" spans="1:5" x14ac:dyDescent="0.25">
      <c r="A307" s="30"/>
      <c r="B307" s="34"/>
      <c r="C307" s="30"/>
      <c r="D307" s="32"/>
      <c r="E307" s="32"/>
    </row>
    <row r="308" spans="1:5" x14ac:dyDescent="0.25">
      <c r="A308" s="30" t="s">
        <v>1743</v>
      </c>
      <c r="B308" s="34" t="s">
        <v>1744</v>
      </c>
      <c r="C308" s="30" t="s">
        <v>158</v>
      </c>
      <c r="D308" s="32">
        <v>114.12141137582699</v>
      </c>
      <c r="E308" s="32">
        <f t="shared" si="11"/>
        <v>136.94569365099238</v>
      </c>
    </row>
    <row r="309" spans="1:5" x14ac:dyDescent="0.25">
      <c r="A309" s="30"/>
      <c r="B309" s="34"/>
      <c r="C309" s="30"/>
      <c r="D309" s="32"/>
      <c r="E309" s="32"/>
    </row>
    <row r="310" spans="1:5" x14ac:dyDescent="0.25">
      <c r="A310" s="30"/>
      <c r="B310" s="34" t="s">
        <v>1735</v>
      </c>
      <c r="C310" s="30" t="s">
        <v>158</v>
      </c>
      <c r="D310" s="32">
        <v>190.20235229304504</v>
      </c>
      <c r="E310" s="32">
        <f t="shared" si="11"/>
        <v>228.24282275165405</v>
      </c>
    </row>
    <row r="311" spans="1:5" x14ac:dyDescent="0.25">
      <c r="A311" s="30"/>
      <c r="B311" s="34"/>
      <c r="C311" s="30"/>
      <c r="D311" s="32"/>
      <c r="E311" s="32"/>
    </row>
    <row r="312" spans="1:5" x14ac:dyDescent="0.25">
      <c r="A312" s="30"/>
      <c r="B312" s="34" t="s">
        <v>1736</v>
      </c>
      <c r="C312" s="30" t="s">
        <v>158</v>
      </c>
      <c r="D312" s="32">
        <v>313.83388128352425</v>
      </c>
      <c r="E312" s="32">
        <f t="shared" si="11"/>
        <v>376.60065754022907</v>
      </c>
    </row>
    <row r="313" spans="1:5" x14ac:dyDescent="0.25">
      <c r="A313" s="30"/>
      <c r="B313" s="34"/>
      <c r="C313" s="30"/>
      <c r="D313" s="32"/>
      <c r="E313" s="32"/>
    </row>
    <row r="314" spans="1:5" x14ac:dyDescent="0.25">
      <c r="A314" s="30"/>
      <c r="B314" s="34" t="s">
        <v>1737</v>
      </c>
      <c r="C314" s="30" t="s">
        <v>158</v>
      </c>
      <c r="D314" s="32">
        <v>446.97552788865573</v>
      </c>
      <c r="E314" s="32">
        <f t="shared" si="11"/>
        <v>536.37063346638683</v>
      </c>
    </row>
    <row r="315" spans="1:5" x14ac:dyDescent="0.25">
      <c r="A315" s="46" t="s">
        <v>1745</v>
      </c>
      <c r="B315" s="47"/>
      <c r="C315" s="47"/>
      <c r="D315" s="47"/>
      <c r="E315" s="48"/>
    </row>
    <row r="316" spans="1:5" x14ac:dyDescent="0.25">
      <c r="A316" s="30" t="s">
        <v>1746</v>
      </c>
      <c r="B316" s="34" t="s">
        <v>1747</v>
      </c>
      <c r="C316" s="30" t="s">
        <v>200</v>
      </c>
      <c r="D316" s="32">
        <v>623.35224701081984</v>
      </c>
      <c r="E316" s="49">
        <v>748</v>
      </c>
    </row>
    <row r="317" spans="1:5" x14ac:dyDescent="0.25">
      <c r="A317" s="30"/>
      <c r="B317" s="34"/>
      <c r="C317" s="30"/>
      <c r="D317" s="32"/>
      <c r="E317" s="49"/>
    </row>
    <row r="318" spans="1:5" x14ac:dyDescent="0.25">
      <c r="A318" s="30" t="s">
        <v>1748</v>
      </c>
      <c r="B318" s="34" t="s">
        <v>1749</v>
      </c>
      <c r="C318" s="30" t="s">
        <v>158</v>
      </c>
      <c r="D318" s="32">
        <v>1150.804148327667</v>
      </c>
      <c r="E318" s="49">
        <v>1381</v>
      </c>
    </row>
    <row r="319" spans="1:5" x14ac:dyDescent="0.25">
      <c r="A319" s="30"/>
      <c r="B319" s="34"/>
      <c r="C319" s="30"/>
      <c r="D319" s="32"/>
      <c r="E319" s="49"/>
    </row>
    <row r="320" spans="1:5" x14ac:dyDescent="0.25">
      <c r="A320" s="30" t="s">
        <v>1750</v>
      </c>
      <c r="B320" s="34" t="s">
        <v>1751</v>
      </c>
      <c r="C320" s="30" t="s">
        <v>158</v>
      </c>
      <c r="D320" s="32">
        <v>1102.8539754806811</v>
      </c>
      <c r="E320" s="49">
        <f t="shared" ref="E320:E326" si="12">D320*1.2</f>
        <v>1323.4247705768173</v>
      </c>
    </row>
    <row r="321" spans="1:5" x14ac:dyDescent="0.25">
      <c r="A321" s="30"/>
      <c r="B321" s="34"/>
      <c r="C321" s="30"/>
      <c r="D321" s="32"/>
      <c r="E321" s="49"/>
    </row>
    <row r="322" spans="1:5" x14ac:dyDescent="0.25">
      <c r="A322" s="30" t="s">
        <v>1752</v>
      </c>
      <c r="B322" s="34" t="s">
        <v>1753</v>
      </c>
      <c r="C322" s="30" t="s">
        <v>158</v>
      </c>
      <c r="D322" s="32">
        <v>1780.4823332987639</v>
      </c>
      <c r="E322" s="49">
        <f t="shared" si="12"/>
        <v>2136.5787999585168</v>
      </c>
    </row>
    <row r="323" spans="1:5" x14ac:dyDescent="0.25">
      <c r="A323" s="30"/>
      <c r="B323" s="34"/>
      <c r="C323" s="30"/>
      <c r="D323" s="32"/>
      <c r="E323" s="49"/>
    </row>
    <row r="324" spans="1:5" x14ac:dyDescent="0.25">
      <c r="A324" s="30" t="s">
        <v>1754</v>
      </c>
      <c r="B324" s="34" t="s">
        <v>1740</v>
      </c>
      <c r="C324" s="30" t="s">
        <v>158</v>
      </c>
      <c r="D324" s="32">
        <v>1780.4823332987639</v>
      </c>
      <c r="E324" s="49">
        <f t="shared" si="12"/>
        <v>2136.5787999585168</v>
      </c>
    </row>
    <row r="325" spans="1:5" x14ac:dyDescent="0.25">
      <c r="A325" s="30"/>
      <c r="B325" s="34"/>
      <c r="C325" s="30"/>
      <c r="D325" s="32"/>
      <c r="E325" s="49"/>
    </row>
    <row r="326" spans="1:5" x14ac:dyDescent="0.25">
      <c r="A326" s="30" t="s">
        <v>1755</v>
      </c>
      <c r="B326" s="34" t="s">
        <v>1756</v>
      </c>
      <c r="C326" s="30" t="s">
        <v>158</v>
      </c>
      <c r="D326" s="32">
        <v>1780.4823332987639</v>
      </c>
      <c r="E326" s="49">
        <f t="shared" si="12"/>
        <v>2136.5787999585168</v>
      </c>
    </row>
    <row r="327" spans="1:5" x14ac:dyDescent="0.25">
      <c r="A327" s="46" t="s">
        <v>1757</v>
      </c>
      <c r="B327" s="47"/>
      <c r="C327" s="47"/>
      <c r="D327" s="47"/>
      <c r="E327" s="48"/>
    </row>
    <row r="328" spans="1:5" x14ac:dyDescent="0.25">
      <c r="A328" s="46" t="s">
        <v>1758</v>
      </c>
      <c r="B328" s="47"/>
      <c r="C328" s="47"/>
      <c r="D328" s="47"/>
      <c r="E328" s="48"/>
    </row>
    <row r="329" spans="1:5" x14ac:dyDescent="0.25">
      <c r="A329" s="30" t="s">
        <v>1759</v>
      </c>
      <c r="B329" s="34" t="s">
        <v>1760</v>
      </c>
      <c r="C329" s="30" t="s">
        <v>1202</v>
      </c>
      <c r="D329" s="32">
        <v>464.19</v>
      </c>
      <c r="E329" s="32">
        <f>D329*1.2</f>
        <v>557.02800000000002</v>
      </c>
    </row>
    <row r="330" spans="1:5" x14ac:dyDescent="0.25">
      <c r="A330" s="30"/>
      <c r="B330" s="34"/>
      <c r="C330" s="30"/>
      <c r="D330" s="32"/>
      <c r="E330" s="32"/>
    </row>
    <row r="331" spans="1:5" x14ac:dyDescent="0.25">
      <c r="A331" s="30"/>
      <c r="B331" s="34"/>
      <c r="C331" s="30"/>
      <c r="D331" s="32"/>
      <c r="E331" s="32"/>
    </row>
    <row r="332" spans="1:5" x14ac:dyDescent="0.25">
      <c r="A332" s="30" t="s">
        <v>1761</v>
      </c>
      <c r="B332" s="34" t="s">
        <v>1204</v>
      </c>
      <c r="C332" s="30" t="s">
        <v>1202</v>
      </c>
      <c r="D332" s="32">
        <v>615.01</v>
      </c>
      <c r="E332" s="32">
        <f t="shared" ref="E332:E390" si="13">D332*1.2</f>
        <v>738.01199999999994</v>
      </c>
    </row>
    <row r="333" spans="1:5" x14ac:dyDescent="0.25">
      <c r="A333" s="30"/>
      <c r="B333" s="34"/>
      <c r="C333" s="30"/>
      <c r="D333" s="32"/>
      <c r="E333" s="32"/>
    </row>
    <row r="334" spans="1:5" x14ac:dyDescent="0.25">
      <c r="A334" s="30"/>
      <c r="B334" s="34"/>
      <c r="C334" s="30"/>
      <c r="D334" s="32"/>
      <c r="E334" s="32"/>
    </row>
    <row r="335" spans="1:5" x14ac:dyDescent="0.25">
      <c r="A335" s="30" t="s">
        <v>1762</v>
      </c>
      <c r="B335" s="34" t="s">
        <v>1206</v>
      </c>
      <c r="C335" s="30" t="s">
        <v>1195</v>
      </c>
      <c r="D335" s="32">
        <v>32.39</v>
      </c>
      <c r="E335" s="32">
        <f t="shared" si="13"/>
        <v>38.868000000000002</v>
      </c>
    </row>
    <row r="336" spans="1:5" x14ac:dyDescent="0.25">
      <c r="A336" s="30"/>
      <c r="B336" s="34"/>
      <c r="C336" s="30"/>
      <c r="D336" s="32"/>
      <c r="E336" s="32"/>
    </row>
    <row r="337" spans="1:5" x14ac:dyDescent="0.25">
      <c r="A337" s="30"/>
      <c r="B337" s="34"/>
      <c r="C337" s="30"/>
      <c r="D337" s="32"/>
      <c r="E337" s="32"/>
    </row>
    <row r="338" spans="1:5" x14ac:dyDescent="0.25">
      <c r="A338" s="30" t="s">
        <v>1763</v>
      </c>
      <c r="B338" s="34" t="s">
        <v>1208</v>
      </c>
      <c r="C338" s="30" t="s">
        <v>1196</v>
      </c>
      <c r="D338" s="32">
        <v>27.15</v>
      </c>
      <c r="E338" s="32">
        <f t="shared" si="13"/>
        <v>32.58</v>
      </c>
    </row>
    <row r="339" spans="1:5" x14ac:dyDescent="0.25">
      <c r="A339" s="30"/>
      <c r="B339" s="34" t="s">
        <v>1209</v>
      </c>
      <c r="C339" s="30"/>
      <c r="D339" s="32"/>
      <c r="E339" s="32"/>
    </row>
    <row r="340" spans="1:5" x14ac:dyDescent="0.25">
      <c r="A340" s="30"/>
      <c r="B340" s="34"/>
      <c r="C340" s="30"/>
      <c r="D340" s="32"/>
      <c r="E340" s="32"/>
    </row>
    <row r="341" spans="1:5" x14ac:dyDescent="0.25">
      <c r="A341" s="30" t="s">
        <v>1764</v>
      </c>
      <c r="B341" s="34" t="s">
        <v>1211</v>
      </c>
      <c r="C341" s="30" t="s">
        <v>1212</v>
      </c>
      <c r="D341" s="32">
        <v>59.53</v>
      </c>
      <c r="E341" s="32">
        <f t="shared" si="13"/>
        <v>71.435999999999993</v>
      </c>
    </row>
    <row r="342" spans="1:5" x14ac:dyDescent="0.25">
      <c r="A342" s="30"/>
      <c r="B342" s="34" t="s">
        <v>1213</v>
      </c>
      <c r="C342" s="30" t="s">
        <v>1214</v>
      </c>
      <c r="D342" s="32"/>
      <c r="E342" s="32"/>
    </row>
    <row r="343" spans="1:5" x14ac:dyDescent="0.25">
      <c r="A343" s="30"/>
      <c r="B343" s="34" t="s">
        <v>1215</v>
      </c>
      <c r="C343" s="30"/>
      <c r="D343" s="32"/>
      <c r="E343" s="32"/>
    </row>
    <row r="344" spans="1:5" x14ac:dyDescent="0.25">
      <c r="A344" s="30"/>
      <c r="B344" s="34" t="s">
        <v>1216</v>
      </c>
      <c r="C344" s="30"/>
      <c r="D344" s="32"/>
      <c r="E344" s="32"/>
    </row>
    <row r="345" spans="1:5" x14ac:dyDescent="0.25">
      <c r="A345" s="30"/>
      <c r="B345" s="34" t="s">
        <v>1217</v>
      </c>
      <c r="C345" s="30"/>
      <c r="D345" s="32"/>
      <c r="E345" s="32"/>
    </row>
    <row r="346" spans="1:5" x14ac:dyDescent="0.25">
      <c r="A346" s="30"/>
      <c r="B346" s="34" t="s">
        <v>1218</v>
      </c>
      <c r="C346" s="30"/>
      <c r="D346" s="32"/>
      <c r="E346" s="32"/>
    </row>
    <row r="347" spans="1:5" x14ac:dyDescent="0.25">
      <c r="A347" s="30"/>
      <c r="B347" s="34"/>
      <c r="C347" s="30"/>
      <c r="D347" s="32"/>
      <c r="E347" s="32"/>
    </row>
    <row r="348" spans="1:5" x14ac:dyDescent="0.25">
      <c r="A348" s="30" t="s">
        <v>1765</v>
      </c>
      <c r="B348" s="34" t="s">
        <v>1220</v>
      </c>
      <c r="C348" s="30" t="s">
        <v>1221</v>
      </c>
      <c r="D348" s="32">
        <v>156.69</v>
      </c>
      <c r="E348" s="32">
        <f t="shared" si="13"/>
        <v>188.02799999999999</v>
      </c>
    </row>
    <row r="349" spans="1:5" x14ac:dyDescent="0.25">
      <c r="A349" s="30"/>
      <c r="B349" s="34" t="s">
        <v>1222</v>
      </c>
      <c r="C349" s="30"/>
      <c r="D349" s="32"/>
      <c r="E349" s="32"/>
    </row>
    <row r="350" spans="1:5" x14ac:dyDescent="0.25">
      <c r="A350" s="30"/>
      <c r="B350" s="34" t="s">
        <v>1223</v>
      </c>
      <c r="C350" s="30"/>
      <c r="D350" s="32"/>
      <c r="E350" s="32"/>
    </row>
    <row r="351" spans="1:5" x14ac:dyDescent="0.25">
      <c r="A351" s="30"/>
      <c r="B351" s="34"/>
      <c r="C351" s="30"/>
      <c r="D351" s="32"/>
      <c r="E351" s="32"/>
    </row>
    <row r="352" spans="1:5" x14ac:dyDescent="0.25">
      <c r="A352" s="30" t="s">
        <v>1766</v>
      </c>
      <c r="B352" s="34" t="s">
        <v>1767</v>
      </c>
      <c r="C352" s="30" t="s">
        <v>1226</v>
      </c>
      <c r="D352" s="32">
        <v>53.98</v>
      </c>
      <c r="E352" s="32">
        <f t="shared" si="13"/>
        <v>64.775999999999996</v>
      </c>
    </row>
    <row r="353" spans="1:5" x14ac:dyDescent="0.25">
      <c r="A353" s="30"/>
      <c r="B353" s="34" t="s">
        <v>1227</v>
      </c>
      <c r="C353" s="30" t="s">
        <v>347</v>
      </c>
      <c r="D353" s="32"/>
      <c r="E353" s="32"/>
    </row>
    <row r="354" spans="1:5" x14ac:dyDescent="0.25">
      <c r="A354" s="30"/>
      <c r="B354" s="34" t="s">
        <v>1228</v>
      </c>
      <c r="C354" s="30"/>
      <c r="D354" s="32"/>
      <c r="E354" s="32"/>
    </row>
    <row r="355" spans="1:5" x14ac:dyDescent="0.25">
      <c r="A355" s="30"/>
      <c r="B355" s="34" t="s">
        <v>1229</v>
      </c>
      <c r="C355" s="30"/>
      <c r="D355" s="32"/>
      <c r="E355" s="32"/>
    </row>
    <row r="356" spans="1:5" x14ac:dyDescent="0.25">
      <c r="A356" s="30"/>
      <c r="B356" s="34"/>
      <c r="C356" s="30"/>
      <c r="D356" s="32"/>
      <c r="E356" s="32"/>
    </row>
    <row r="357" spans="1:5" x14ac:dyDescent="0.25">
      <c r="A357" s="30" t="s">
        <v>1768</v>
      </c>
      <c r="B357" s="34" t="s">
        <v>1231</v>
      </c>
      <c r="C357" s="30" t="s">
        <v>1232</v>
      </c>
      <c r="D357" s="32">
        <v>48.74</v>
      </c>
      <c r="E357" s="32">
        <f t="shared" si="13"/>
        <v>58.488</v>
      </c>
    </row>
    <row r="358" spans="1:5" x14ac:dyDescent="0.25">
      <c r="A358" s="30"/>
      <c r="B358" s="34"/>
      <c r="C358" s="30" t="s">
        <v>1233</v>
      </c>
      <c r="D358" s="32"/>
      <c r="E358" s="32"/>
    </row>
    <row r="359" spans="1:5" x14ac:dyDescent="0.25">
      <c r="A359" s="30"/>
      <c r="B359" s="34"/>
      <c r="C359" s="30"/>
      <c r="D359" s="32"/>
      <c r="E359" s="32"/>
    </row>
    <row r="360" spans="1:5" x14ac:dyDescent="0.25">
      <c r="A360" s="30" t="s">
        <v>1769</v>
      </c>
      <c r="B360" s="34" t="s">
        <v>1235</v>
      </c>
      <c r="C360" s="30" t="s">
        <v>1236</v>
      </c>
      <c r="D360" s="32">
        <v>64.77</v>
      </c>
      <c r="E360" s="32">
        <f t="shared" si="13"/>
        <v>77.72399999999999</v>
      </c>
    </row>
    <row r="361" spans="1:5" x14ac:dyDescent="0.25">
      <c r="A361" s="30"/>
      <c r="B361" s="34"/>
      <c r="C361" s="30"/>
      <c r="D361" s="32"/>
      <c r="E361" s="32"/>
    </row>
    <row r="362" spans="1:5" x14ac:dyDescent="0.25">
      <c r="A362" s="30"/>
      <c r="B362" s="34"/>
      <c r="C362" s="30"/>
      <c r="D362" s="32"/>
      <c r="E362" s="32"/>
    </row>
    <row r="363" spans="1:5" x14ac:dyDescent="0.25">
      <c r="A363" s="30" t="s">
        <v>1770</v>
      </c>
      <c r="B363" s="34" t="s">
        <v>1238</v>
      </c>
      <c r="C363" s="30" t="s">
        <v>1771</v>
      </c>
      <c r="D363" s="32">
        <v>53.98</v>
      </c>
      <c r="E363" s="32">
        <f t="shared" si="13"/>
        <v>64.775999999999996</v>
      </c>
    </row>
    <row r="364" spans="1:5" x14ac:dyDescent="0.25">
      <c r="A364" s="30"/>
      <c r="B364" s="34" t="s">
        <v>1240</v>
      </c>
      <c r="C364" s="30"/>
      <c r="D364" s="32"/>
      <c r="E364" s="32"/>
    </row>
    <row r="365" spans="1:5" x14ac:dyDescent="0.25">
      <c r="A365" s="30"/>
      <c r="B365" s="34"/>
      <c r="C365" s="30"/>
      <c r="D365" s="32"/>
      <c r="E365" s="32"/>
    </row>
    <row r="366" spans="1:5" x14ac:dyDescent="0.25">
      <c r="A366" s="30" t="s">
        <v>1772</v>
      </c>
      <c r="B366" s="34" t="s">
        <v>1242</v>
      </c>
      <c r="C366" s="30" t="s">
        <v>1243</v>
      </c>
      <c r="D366" s="32">
        <v>215.9</v>
      </c>
      <c r="E366" s="32">
        <f t="shared" si="13"/>
        <v>259.08</v>
      </c>
    </row>
    <row r="367" spans="1:5" x14ac:dyDescent="0.25">
      <c r="A367" s="30"/>
      <c r="B367" s="34" t="s">
        <v>1244</v>
      </c>
      <c r="C367" s="30"/>
      <c r="D367" s="32"/>
      <c r="E367" s="32"/>
    </row>
    <row r="368" spans="1:5" x14ac:dyDescent="0.25">
      <c r="A368" s="30"/>
      <c r="B368" s="34"/>
      <c r="C368" s="30"/>
      <c r="D368" s="32"/>
      <c r="E368" s="32"/>
    </row>
    <row r="369" spans="1:5" x14ac:dyDescent="0.25">
      <c r="A369" s="30" t="s">
        <v>1773</v>
      </c>
      <c r="B369" s="34" t="s">
        <v>1246</v>
      </c>
      <c r="C369" s="30" t="s">
        <v>1243</v>
      </c>
      <c r="D369" s="32">
        <v>167.65</v>
      </c>
      <c r="E369" s="32">
        <f t="shared" si="13"/>
        <v>201.18</v>
      </c>
    </row>
    <row r="370" spans="1:5" x14ac:dyDescent="0.25">
      <c r="A370" s="30"/>
      <c r="B370" s="34"/>
      <c r="C370" s="30"/>
      <c r="D370" s="32"/>
      <c r="E370" s="32"/>
    </row>
    <row r="371" spans="1:5" x14ac:dyDescent="0.25">
      <c r="A371" s="30" t="s">
        <v>1774</v>
      </c>
      <c r="B371" s="34" t="s">
        <v>1248</v>
      </c>
      <c r="C371" s="30" t="s">
        <v>1249</v>
      </c>
      <c r="D371" s="32">
        <v>157.16999999999999</v>
      </c>
      <c r="E371" s="32">
        <f t="shared" si="13"/>
        <v>188.60399999999998</v>
      </c>
    </row>
    <row r="372" spans="1:5" x14ac:dyDescent="0.25">
      <c r="A372" s="30"/>
      <c r="B372" s="34"/>
      <c r="C372" s="30"/>
      <c r="D372" s="32"/>
      <c r="E372" s="32"/>
    </row>
    <row r="373" spans="1:5" x14ac:dyDescent="0.25">
      <c r="A373" s="30" t="s">
        <v>1775</v>
      </c>
      <c r="B373" s="34" t="s">
        <v>1251</v>
      </c>
      <c r="C373" s="30" t="s">
        <v>1252</v>
      </c>
      <c r="D373" s="32">
        <v>130.97999999999999</v>
      </c>
      <c r="E373" s="32">
        <f t="shared" si="13"/>
        <v>157.17599999999999</v>
      </c>
    </row>
    <row r="374" spans="1:5" x14ac:dyDescent="0.25">
      <c r="A374" s="30"/>
      <c r="B374" s="34" t="s">
        <v>1253</v>
      </c>
      <c r="C374" s="30"/>
      <c r="D374" s="32"/>
      <c r="E374" s="32"/>
    </row>
    <row r="375" spans="1:5" x14ac:dyDescent="0.25">
      <c r="A375" s="30"/>
      <c r="B375" s="34" t="s">
        <v>1254</v>
      </c>
      <c r="C375" s="30"/>
      <c r="D375" s="32"/>
      <c r="E375" s="32"/>
    </row>
    <row r="376" spans="1:5" x14ac:dyDescent="0.25">
      <c r="A376" s="30"/>
      <c r="B376" s="34"/>
      <c r="C376" s="30"/>
      <c r="D376" s="32"/>
      <c r="E376" s="32"/>
    </row>
    <row r="377" spans="1:5" x14ac:dyDescent="0.25">
      <c r="A377" s="30" t="s">
        <v>1776</v>
      </c>
      <c r="B377" s="34" t="s">
        <v>1256</v>
      </c>
      <c r="C377" s="30"/>
      <c r="D377" s="32">
        <v>183.37</v>
      </c>
      <c r="E377" s="32">
        <f t="shared" si="13"/>
        <v>220.04400000000001</v>
      </c>
    </row>
    <row r="378" spans="1:5" x14ac:dyDescent="0.25">
      <c r="A378" s="30"/>
      <c r="B378" s="34"/>
      <c r="C378" s="30"/>
      <c r="D378" s="32"/>
      <c r="E378" s="32"/>
    </row>
    <row r="379" spans="1:5" x14ac:dyDescent="0.25">
      <c r="A379" s="30" t="s">
        <v>1777</v>
      </c>
      <c r="B379" s="34" t="s">
        <v>1258</v>
      </c>
      <c r="C379" s="30"/>
      <c r="D379" s="32">
        <v>78.59</v>
      </c>
      <c r="E379" s="32">
        <f t="shared" si="13"/>
        <v>94.308000000000007</v>
      </c>
    </row>
    <row r="380" spans="1:5" x14ac:dyDescent="0.25">
      <c r="A380" s="30"/>
      <c r="B380" s="34"/>
      <c r="C380" s="30"/>
      <c r="D380" s="32"/>
      <c r="E380" s="32"/>
    </row>
    <row r="381" spans="1:5" x14ac:dyDescent="0.25">
      <c r="A381" s="30" t="s">
        <v>1778</v>
      </c>
      <c r="B381" s="34" t="s">
        <v>1779</v>
      </c>
      <c r="C381" s="30" t="s">
        <v>1780</v>
      </c>
      <c r="D381" s="32">
        <v>172.72</v>
      </c>
      <c r="E381" s="32">
        <f t="shared" si="13"/>
        <v>207.26399999999998</v>
      </c>
    </row>
    <row r="382" spans="1:5" x14ac:dyDescent="0.25">
      <c r="A382" s="30"/>
      <c r="B382" s="34" t="s">
        <v>1781</v>
      </c>
      <c r="C382" s="30"/>
      <c r="D382" s="32"/>
      <c r="E382" s="32"/>
    </row>
    <row r="383" spans="1:5" x14ac:dyDescent="0.25">
      <c r="A383" s="30"/>
      <c r="B383" s="34"/>
      <c r="C383" s="30"/>
      <c r="D383" s="32"/>
      <c r="E383" s="32"/>
    </row>
    <row r="384" spans="1:5" x14ac:dyDescent="0.25">
      <c r="A384" s="30" t="s">
        <v>1782</v>
      </c>
      <c r="B384" s="34" t="s">
        <v>1783</v>
      </c>
      <c r="C384" s="30"/>
      <c r="D384" s="32">
        <v>226.7</v>
      </c>
      <c r="E384" s="32">
        <f t="shared" si="13"/>
        <v>272.03999999999996</v>
      </c>
    </row>
    <row r="385" spans="1:5" x14ac:dyDescent="0.25">
      <c r="A385" s="30"/>
      <c r="B385" s="34"/>
      <c r="C385" s="30"/>
      <c r="D385" s="32"/>
      <c r="E385" s="32"/>
    </row>
    <row r="386" spans="1:5" x14ac:dyDescent="0.25">
      <c r="A386" s="30"/>
      <c r="B386" s="34"/>
      <c r="C386" s="30"/>
      <c r="D386" s="32"/>
      <c r="E386" s="32"/>
    </row>
    <row r="387" spans="1:5" x14ac:dyDescent="0.25">
      <c r="A387" s="30" t="s">
        <v>1784</v>
      </c>
      <c r="B387" s="34" t="s">
        <v>1785</v>
      </c>
      <c r="C387" s="30"/>
      <c r="D387" s="32">
        <v>194.31</v>
      </c>
      <c r="E387" s="32">
        <f t="shared" si="13"/>
        <v>233.172</v>
      </c>
    </row>
    <row r="388" spans="1:5" x14ac:dyDescent="0.25">
      <c r="A388" s="30"/>
      <c r="B388" s="34" t="s">
        <v>1786</v>
      </c>
      <c r="C388" s="30"/>
      <c r="D388" s="32"/>
      <c r="E388" s="32"/>
    </row>
    <row r="389" spans="1:5" x14ac:dyDescent="0.25">
      <c r="A389" s="30"/>
      <c r="B389" s="34"/>
      <c r="C389" s="30"/>
      <c r="D389" s="32"/>
      <c r="E389" s="32"/>
    </row>
    <row r="390" spans="1:5" x14ac:dyDescent="0.25">
      <c r="A390" s="30" t="s">
        <v>1787</v>
      </c>
      <c r="B390" s="34" t="s">
        <v>1788</v>
      </c>
      <c r="C390" s="30" t="s">
        <v>1789</v>
      </c>
      <c r="D390" s="32">
        <v>3346.49</v>
      </c>
      <c r="E390" s="32">
        <f t="shared" si="13"/>
        <v>4015.7879999999996</v>
      </c>
    </row>
    <row r="391" spans="1:5" x14ac:dyDescent="0.25">
      <c r="A391" s="30"/>
      <c r="B391" s="34"/>
      <c r="C391" s="30"/>
      <c r="D391" s="32"/>
      <c r="E391" s="32"/>
    </row>
    <row r="392" spans="1:5" x14ac:dyDescent="0.25">
      <c r="A392" s="30"/>
      <c r="B392" s="34" t="s">
        <v>1790</v>
      </c>
      <c r="C392" s="30"/>
      <c r="D392" s="32"/>
      <c r="E392" s="32"/>
    </row>
    <row r="393" spans="1:5" x14ac:dyDescent="0.25">
      <c r="A393" s="30"/>
      <c r="B393" s="34" t="s">
        <v>1791</v>
      </c>
      <c r="C393" s="30"/>
      <c r="D393" s="32"/>
      <c r="E393" s="32"/>
    </row>
    <row r="394" spans="1:5" x14ac:dyDescent="0.25">
      <c r="A394" s="30"/>
      <c r="B394" s="34"/>
      <c r="C394" s="30"/>
      <c r="D394" s="32"/>
      <c r="E394" s="32"/>
    </row>
    <row r="395" spans="1:5" x14ac:dyDescent="0.25">
      <c r="A395" s="30" t="s">
        <v>1792</v>
      </c>
      <c r="B395" s="34" t="s">
        <v>1793</v>
      </c>
      <c r="C395" s="30"/>
      <c r="D395" s="32">
        <v>518.16999999999996</v>
      </c>
      <c r="E395" s="32">
        <f t="shared" ref="E395:E452" si="14">D395*1.2</f>
        <v>621.80399999999997</v>
      </c>
    </row>
    <row r="396" spans="1:5" x14ac:dyDescent="0.25">
      <c r="A396" s="30"/>
      <c r="B396" s="34"/>
      <c r="C396" s="30"/>
      <c r="D396" s="32"/>
      <c r="E396" s="32"/>
    </row>
    <row r="397" spans="1:5" x14ac:dyDescent="0.25">
      <c r="A397" s="30"/>
      <c r="B397" s="34"/>
      <c r="C397" s="30"/>
      <c r="D397" s="32"/>
      <c r="E397" s="32"/>
    </row>
    <row r="398" spans="1:5" x14ac:dyDescent="0.25">
      <c r="A398" s="30" t="s">
        <v>1794</v>
      </c>
      <c r="B398" s="34" t="s">
        <v>1795</v>
      </c>
      <c r="C398" s="30" t="s">
        <v>379</v>
      </c>
      <c r="D398" s="32">
        <v>461.05</v>
      </c>
      <c r="E398" s="32">
        <f t="shared" si="14"/>
        <v>553.26</v>
      </c>
    </row>
    <row r="399" spans="1:5" x14ac:dyDescent="0.25">
      <c r="A399" s="30"/>
      <c r="B399" s="34" t="s">
        <v>1796</v>
      </c>
      <c r="C399" s="30"/>
      <c r="D399" s="32"/>
      <c r="E399" s="32"/>
    </row>
    <row r="400" spans="1:5" x14ac:dyDescent="0.25">
      <c r="A400" s="30"/>
      <c r="B400" s="34" t="s">
        <v>1797</v>
      </c>
      <c r="C400" s="30"/>
      <c r="D400" s="32"/>
      <c r="E400" s="32"/>
    </row>
    <row r="401" spans="1:5" x14ac:dyDescent="0.25">
      <c r="A401" s="30"/>
      <c r="B401" s="34"/>
      <c r="C401" s="30"/>
      <c r="D401" s="32"/>
      <c r="E401" s="32"/>
    </row>
    <row r="402" spans="1:5" x14ac:dyDescent="0.25">
      <c r="A402" s="30" t="s">
        <v>1798</v>
      </c>
      <c r="B402" s="34" t="s">
        <v>1799</v>
      </c>
      <c r="C402" s="30" t="s">
        <v>1054</v>
      </c>
      <c r="D402" s="32">
        <v>1115.94</v>
      </c>
      <c r="E402" s="32">
        <f t="shared" si="14"/>
        <v>1339.1279999999999</v>
      </c>
    </row>
    <row r="403" spans="1:5" x14ac:dyDescent="0.25">
      <c r="A403" s="30"/>
      <c r="B403" s="34"/>
      <c r="C403" s="30"/>
      <c r="D403" s="32"/>
      <c r="E403" s="32"/>
    </row>
    <row r="404" spans="1:5" x14ac:dyDescent="0.25">
      <c r="A404" s="30" t="s">
        <v>1800</v>
      </c>
      <c r="B404" s="34" t="s">
        <v>1801</v>
      </c>
      <c r="C404" s="30" t="s">
        <v>379</v>
      </c>
      <c r="D404" s="32">
        <v>571.07000000000005</v>
      </c>
      <c r="E404" s="32">
        <f t="shared" si="14"/>
        <v>685.28399999999999</v>
      </c>
    </row>
    <row r="405" spans="1:5" x14ac:dyDescent="0.25">
      <c r="A405" s="30"/>
      <c r="B405" s="34" t="s">
        <v>1802</v>
      </c>
      <c r="C405" s="30"/>
      <c r="D405" s="32"/>
      <c r="E405" s="32"/>
    </row>
    <row r="406" spans="1:5" x14ac:dyDescent="0.25">
      <c r="A406" s="30"/>
      <c r="B406" s="34" t="s">
        <v>1803</v>
      </c>
      <c r="C406" s="30"/>
      <c r="D406" s="32"/>
      <c r="E406" s="32"/>
    </row>
    <row r="407" spans="1:5" x14ac:dyDescent="0.25">
      <c r="A407" s="30"/>
      <c r="B407" s="34"/>
      <c r="C407" s="30"/>
      <c r="D407" s="32"/>
      <c r="E407" s="32"/>
    </row>
    <row r="408" spans="1:5" x14ac:dyDescent="0.25">
      <c r="A408" s="30" t="s">
        <v>1804</v>
      </c>
      <c r="B408" s="34" t="s">
        <v>1805</v>
      </c>
      <c r="C408" s="30" t="s">
        <v>379</v>
      </c>
      <c r="D408" s="32">
        <v>686.33</v>
      </c>
      <c r="E408" s="32">
        <f t="shared" si="14"/>
        <v>823.596</v>
      </c>
    </row>
    <row r="409" spans="1:5" x14ac:dyDescent="0.25">
      <c r="A409" s="30"/>
      <c r="B409" s="34"/>
      <c r="C409" s="30"/>
      <c r="D409" s="32"/>
      <c r="E409" s="32"/>
    </row>
    <row r="410" spans="1:5" x14ac:dyDescent="0.25">
      <c r="A410" s="30" t="s">
        <v>1806</v>
      </c>
      <c r="B410" s="34" t="s">
        <v>1795</v>
      </c>
      <c r="C410" s="30" t="s">
        <v>1054</v>
      </c>
      <c r="D410" s="32">
        <v>1304.55</v>
      </c>
      <c r="E410" s="32">
        <f t="shared" si="14"/>
        <v>1565.4599999999998</v>
      </c>
    </row>
    <row r="411" spans="1:5" x14ac:dyDescent="0.25">
      <c r="A411" s="30"/>
      <c r="B411" s="34" t="s">
        <v>1802</v>
      </c>
      <c r="C411" s="30"/>
      <c r="D411" s="32"/>
      <c r="E411" s="32"/>
    </row>
    <row r="412" spans="1:5" x14ac:dyDescent="0.25">
      <c r="A412" s="30"/>
      <c r="B412" s="34" t="s">
        <v>1807</v>
      </c>
      <c r="C412" s="30"/>
      <c r="D412" s="32"/>
      <c r="E412" s="32"/>
    </row>
    <row r="413" spans="1:5" x14ac:dyDescent="0.25">
      <c r="A413" s="30"/>
      <c r="B413" s="34"/>
      <c r="C413" s="30"/>
      <c r="D413" s="32"/>
      <c r="E413" s="32"/>
    </row>
    <row r="414" spans="1:5" x14ac:dyDescent="0.25">
      <c r="A414" s="30" t="s">
        <v>1808</v>
      </c>
      <c r="B414" s="34" t="s">
        <v>1809</v>
      </c>
      <c r="C414" s="30" t="s">
        <v>1054</v>
      </c>
      <c r="D414" s="32">
        <v>1493.16</v>
      </c>
      <c r="E414" s="32">
        <f t="shared" si="14"/>
        <v>1791.7920000000001</v>
      </c>
    </row>
    <row r="415" spans="1:5" x14ac:dyDescent="0.25">
      <c r="A415" s="30"/>
      <c r="B415" s="34"/>
      <c r="C415" s="30"/>
      <c r="D415" s="32"/>
      <c r="E415" s="32"/>
    </row>
    <row r="416" spans="1:5" x14ac:dyDescent="0.25">
      <c r="A416" s="30" t="s">
        <v>1810</v>
      </c>
      <c r="B416" s="34" t="s">
        <v>1811</v>
      </c>
      <c r="C416" s="30" t="s">
        <v>1054</v>
      </c>
      <c r="D416" s="32">
        <v>1681.77</v>
      </c>
      <c r="E416" s="32">
        <f t="shared" si="14"/>
        <v>2018.1239999999998</v>
      </c>
    </row>
    <row r="417" spans="1:5" x14ac:dyDescent="0.25">
      <c r="A417" s="30"/>
      <c r="B417" s="34"/>
      <c r="C417" s="30"/>
      <c r="D417" s="32"/>
      <c r="E417" s="32"/>
    </row>
    <row r="418" spans="1:5" x14ac:dyDescent="0.25">
      <c r="A418" s="30" t="s">
        <v>1812</v>
      </c>
      <c r="B418" s="34" t="s">
        <v>1813</v>
      </c>
      <c r="C418" s="30" t="s">
        <v>1054</v>
      </c>
      <c r="D418" s="32">
        <v>502.96</v>
      </c>
      <c r="E418" s="32">
        <f t="shared" si="14"/>
        <v>603.55199999999991</v>
      </c>
    </row>
    <row r="419" spans="1:5" x14ac:dyDescent="0.25">
      <c r="A419" s="30"/>
      <c r="B419" s="34" t="s">
        <v>1261</v>
      </c>
      <c r="C419" s="30"/>
      <c r="D419" s="32"/>
      <c r="E419" s="32"/>
    </row>
    <row r="420" spans="1:5" x14ac:dyDescent="0.25">
      <c r="A420" s="30"/>
      <c r="B420" s="34"/>
      <c r="C420" s="30"/>
      <c r="D420" s="32"/>
      <c r="E420" s="32"/>
    </row>
    <row r="421" spans="1:5" x14ac:dyDescent="0.25">
      <c r="A421" s="30"/>
      <c r="B421" s="34" t="s">
        <v>981</v>
      </c>
      <c r="C421" s="30" t="s">
        <v>1054</v>
      </c>
      <c r="D421" s="32">
        <v>628.70000000000005</v>
      </c>
      <c r="E421" s="32">
        <f t="shared" si="14"/>
        <v>754.44</v>
      </c>
    </row>
    <row r="422" spans="1:5" x14ac:dyDescent="0.25">
      <c r="A422" s="30"/>
      <c r="B422" s="34"/>
      <c r="C422" s="30"/>
      <c r="D422" s="32"/>
      <c r="E422" s="32"/>
    </row>
    <row r="423" spans="1:5" x14ac:dyDescent="0.25">
      <c r="A423" s="30" t="s">
        <v>1814</v>
      </c>
      <c r="B423" s="34" t="s">
        <v>1263</v>
      </c>
      <c r="C423" s="30" t="s">
        <v>1212</v>
      </c>
      <c r="D423" s="32">
        <v>277.68</v>
      </c>
      <c r="E423" s="32">
        <f t="shared" si="14"/>
        <v>333.21600000000001</v>
      </c>
    </row>
    <row r="424" spans="1:5" x14ac:dyDescent="0.25">
      <c r="A424" s="30"/>
      <c r="B424" s="34" t="s">
        <v>1264</v>
      </c>
      <c r="C424" s="30"/>
      <c r="D424" s="32"/>
      <c r="E424" s="32"/>
    </row>
    <row r="425" spans="1:5" x14ac:dyDescent="0.25">
      <c r="A425" s="30"/>
      <c r="B425" s="34" t="s">
        <v>1265</v>
      </c>
      <c r="C425" s="30"/>
      <c r="D425" s="32"/>
      <c r="E425" s="32"/>
    </row>
    <row r="426" spans="1:5" x14ac:dyDescent="0.25">
      <c r="A426" s="30"/>
      <c r="B426" s="34" t="s">
        <v>1266</v>
      </c>
      <c r="C426" s="30"/>
      <c r="D426" s="32"/>
      <c r="E426" s="32"/>
    </row>
    <row r="427" spans="1:5" x14ac:dyDescent="0.25">
      <c r="A427" s="30"/>
      <c r="B427" s="34"/>
      <c r="C427" s="30"/>
      <c r="D427" s="32"/>
      <c r="E427" s="32"/>
    </row>
    <row r="428" spans="1:5" x14ac:dyDescent="0.25">
      <c r="A428" s="30" t="s">
        <v>1815</v>
      </c>
      <c r="B428" s="34" t="s">
        <v>1816</v>
      </c>
      <c r="C428" s="30" t="s">
        <v>1212</v>
      </c>
      <c r="D428" s="32">
        <v>1047.83</v>
      </c>
      <c r="E428" s="32">
        <f t="shared" si="14"/>
        <v>1257.396</v>
      </c>
    </row>
    <row r="429" spans="1:5" x14ac:dyDescent="0.25">
      <c r="A429" s="30"/>
      <c r="B429" s="34"/>
      <c r="C429" s="30"/>
      <c r="D429" s="32"/>
      <c r="E429" s="32"/>
    </row>
    <row r="430" spans="1:5" x14ac:dyDescent="0.25">
      <c r="A430" s="30" t="s">
        <v>1817</v>
      </c>
      <c r="B430" s="34" t="s">
        <v>1263</v>
      </c>
      <c r="C430" s="30" t="s">
        <v>1212</v>
      </c>
      <c r="D430" s="32">
        <v>377.22</v>
      </c>
      <c r="E430" s="32">
        <f t="shared" si="14"/>
        <v>452.66400000000004</v>
      </c>
    </row>
    <row r="431" spans="1:5" x14ac:dyDescent="0.25">
      <c r="A431" s="30"/>
      <c r="B431" s="34" t="s">
        <v>1270</v>
      </c>
      <c r="C431" s="30"/>
      <c r="D431" s="32"/>
      <c r="E431" s="32"/>
    </row>
    <row r="432" spans="1:5" x14ac:dyDescent="0.25">
      <c r="A432" s="30"/>
      <c r="B432" s="34" t="s">
        <v>1271</v>
      </c>
      <c r="C432" s="30"/>
      <c r="D432" s="32"/>
      <c r="E432" s="32"/>
    </row>
    <row r="433" spans="1:5" x14ac:dyDescent="0.25">
      <c r="A433" s="30"/>
      <c r="B433" s="34" t="s">
        <v>1272</v>
      </c>
      <c r="C433" s="30"/>
      <c r="D433" s="32"/>
      <c r="E433" s="32"/>
    </row>
    <row r="434" spans="1:5" x14ac:dyDescent="0.25">
      <c r="A434" s="30" t="s">
        <v>1818</v>
      </c>
      <c r="B434" s="34" t="s">
        <v>1819</v>
      </c>
      <c r="C434" s="30" t="s">
        <v>1212</v>
      </c>
      <c r="D434" s="32">
        <v>1414.57</v>
      </c>
      <c r="E434" s="32">
        <f t="shared" si="14"/>
        <v>1697.4839999999999</v>
      </c>
    </row>
    <row r="435" spans="1:5" x14ac:dyDescent="0.25">
      <c r="A435" s="30"/>
      <c r="B435" s="34"/>
      <c r="C435" s="30"/>
      <c r="D435" s="32"/>
      <c r="E435" s="32"/>
    </row>
    <row r="436" spans="1:5" x14ac:dyDescent="0.25">
      <c r="A436" s="30" t="s">
        <v>1820</v>
      </c>
      <c r="B436" s="34" t="s">
        <v>1276</v>
      </c>
      <c r="C436" s="30" t="s">
        <v>379</v>
      </c>
      <c r="D436" s="32">
        <v>340.54</v>
      </c>
      <c r="E436" s="32">
        <f t="shared" si="14"/>
        <v>408.64800000000002</v>
      </c>
    </row>
    <row r="437" spans="1:5" x14ac:dyDescent="0.25">
      <c r="A437" s="30"/>
      <c r="B437" s="34" t="s">
        <v>1277</v>
      </c>
      <c r="C437" s="30" t="s">
        <v>379</v>
      </c>
      <c r="D437" s="32">
        <v>450.04</v>
      </c>
      <c r="E437" s="32">
        <f t="shared" si="14"/>
        <v>540.048</v>
      </c>
    </row>
    <row r="438" spans="1:5" x14ac:dyDescent="0.25">
      <c r="A438" s="30"/>
      <c r="B438" s="34"/>
      <c r="C438" s="30"/>
      <c r="D438" s="32"/>
      <c r="E438" s="32"/>
    </row>
    <row r="439" spans="1:5" x14ac:dyDescent="0.25">
      <c r="A439" s="30" t="s">
        <v>1821</v>
      </c>
      <c r="B439" s="34" t="s">
        <v>1822</v>
      </c>
      <c r="C439" s="30" t="s">
        <v>1212</v>
      </c>
      <c r="D439" s="32">
        <v>523.91999999999996</v>
      </c>
      <c r="E439" s="32">
        <f t="shared" si="14"/>
        <v>628.70399999999995</v>
      </c>
    </row>
    <row r="440" spans="1:5" x14ac:dyDescent="0.25">
      <c r="A440" s="30"/>
      <c r="B440" s="34" t="s">
        <v>1253</v>
      </c>
      <c r="C440" s="30"/>
      <c r="D440" s="32"/>
      <c r="E440" s="32"/>
    </row>
    <row r="441" spans="1:5" x14ac:dyDescent="0.25">
      <c r="A441" s="30"/>
      <c r="B441" s="34" t="s">
        <v>1823</v>
      </c>
      <c r="C441" s="30"/>
      <c r="D441" s="32"/>
      <c r="E441" s="32"/>
    </row>
    <row r="442" spans="1:5" x14ac:dyDescent="0.25">
      <c r="A442" s="30"/>
      <c r="B442" s="34"/>
      <c r="C442" s="30"/>
      <c r="D442" s="32"/>
      <c r="E442" s="32"/>
    </row>
    <row r="443" spans="1:5" x14ac:dyDescent="0.25">
      <c r="A443" s="30" t="s">
        <v>1824</v>
      </c>
      <c r="B443" s="34" t="s">
        <v>1825</v>
      </c>
      <c r="C443" s="30" t="s">
        <v>1284</v>
      </c>
      <c r="D443" s="32">
        <v>323.85000000000002</v>
      </c>
      <c r="E443" s="32">
        <f t="shared" si="14"/>
        <v>388.62</v>
      </c>
    </row>
    <row r="444" spans="1:5" x14ac:dyDescent="0.25">
      <c r="A444" s="30"/>
      <c r="B444" s="34" t="s">
        <v>1285</v>
      </c>
      <c r="C444" s="30"/>
      <c r="D444" s="32"/>
      <c r="E444" s="32"/>
    </row>
    <row r="445" spans="1:5" x14ac:dyDescent="0.25">
      <c r="A445" s="30"/>
      <c r="B445" s="34" t="s">
        <v>1286</v>
      </c>
      <c r="C445" s="30"/>
      <c r="D445" s="32"/>
      <c r="E445" s="32"/>
    </row>
    <row r="446" spans="1:5" x14ac:dyDescent="0.25">
      <c r="A446" s="30"/>
      <c r="B446" s="34"/>
      <c r="C446" s="30"/>
      <c r="D446" s="32"/>
      <c r="E446" s="32"/>
    </row>
    <row r="447" spans="1:5" x14ac:dyDescent="0.25">
      <c r="A447" s="30" t="s">
        <v>1826</v>
      </c>
      <c r="B447" s="34" t="s">
        <v>1288</v>
      </c>
      <c r="C447" s="30" t="s">
        <v>1289</v>
      </c>
      <c r="D447" s="32">
        <v>527.03</v>
      </c>
      <c r="E447" s="32">
        <f t="shared" si="14"/>
        <v>632.43599999999992</v>
      </c>
    </row>
    <row r="448" spans="1:5" x14ac:dyDescent="0.25">
      <c r="A448" s="30"/>
      <c r="B448" s="34" t="s">
        <v>1290</v>
      </c>
      <c r="C448" s="30"/>
      <c r="D448" s="32"/>
      <c r="E448" s="32"/>
    </row>
    <row r="449" spans="1:5" x14ac:dyDescent="0.25">
      <c r="A449" s="30"/>
      <c r="B449" s="34"/>
      <c r="C449" s="30"/>
      <c r="D449" s="32"/>
      <c r="E449" s="32"/>
    </row>
    <row r="450" spans="1:5" x14ac:dyDescent="0.25">
      <c r="A450" s="30" t="s">
        <v>1827</v>
      </c>
      <c r="B450" s="34" t="s">
        <v>1292</v>
      </c>
      <c r="C450" s="30" t="s">
        <v>1289</v>
      </c>
      <c r="D450" s="32">
        <v>1581.08</v>
      </c>
      <c r="E450" s="32">
        <f t="shared" si="14"/>
        <v>1897.2959999999998</v>
      </c>
    </row>
    <row r="451" spans="1:5" x14ac:dyDescent="0.25">
      <c r="A451" s="46" t="s">
        <v>1828</v>
      </c>
      <c r="B451" s="47"/>
      <c r="C451" s="47"/>
      <c r="D451" s="47"/>
      <c r="E451" s="48"/>
    </row>
    <row r="452" spans="1:5" x14ac:dyDescent="0.25">
      <c r="A452" s="30" t="s">
        <v>1829</v>
      </c>
      <c r="B452" s="34" t="s">
        <v>1830</v>
      </c>
      <c r="C452" s="30" t="s">
        <v>1202</v>
      </c>
      <c r="D452" s="32">
        <v>3165.5</v>
      </c>
      <c r="E452" s="32">
        <f t="shared" si="14"/>
        <v>3798.6</v>
      </c>
    </row>
    <row r="453" spans="1:5" x14ac:dyDescent="0.25">
      <c r="A453" s="30"/>
      <c r="B453" s="34" t="s">
        <v>1831</v>
      </c>
      <c r="C453" s="30"/>
      <c r="D453" s="32"/>
      <c r="E453" s="32"/>
    </row>
    <row r="454" spans="1:5" x14ac:dyDescent="0.25">
      <c r="A454" s="30"/>
      <c r="B454" s="34"/>
      <c r="C454" s="30"/>
      <c r="D454" s="32"/>
      <c r="E454" s="32"/>
    </row>
    <row r="455" spans="1:5" x14ac:dyDescent="0.25">
      <c r="A455" s="30" t="s">
        <v>1832</v>
      </c>
      <c r="B455" s="34" t="s">
        <v>1687</v>
      </c>
      <c r="C455" s="30" t="s">
        <v>1202</v>
      </c>
      <c r="D455" s="32">
        <v>4179.8599999999997</v>
      </c>
      <c r="E455" s="32">
        <f t="shared" ref="E455" si="15">D455*1.2</f>
        <v>5015.8319999999994</v>
      </c>
    </row>
    <row r="456" spans="1:5" x14ac:dyDescent="0.25">
      <c r="A456" s="30"/>
      <c r="B456" s="34" t="s">
        <v>1833</v>
      </c>
      <c r="C456" s="30"/>
      <c r="D456" s="32"/>
      <c r="E456" s="32"/>
    </row>
    <row r="457" spans="1:5" x14ac:dyDescent="0.25">
      <c r="A457" s="30"/>
      <c r="B457" s="34" t="s">
        <v>1834</v>
      </c>
      <c r="C457" s="30"/>
      <c r="D457" s="32"/>
      <c r="E457" s="32"/>
    </row>
    <row r="458" spans="1:5" x14ac:dyDescent="0.25">
      <c r="A458" s="30"/>
      <c r="B458" s="34"/>
      <c r="C458" s="30"/>
      <c r="D458" s="32"/>
      <c r="E458" s="32"/>
    </row>
    <row r="459" spans="1:5" x14ac:dyDescent="0.25">
      <c r="A459" s="30" t="s">
        <v>1835</v>
      </c>
      <c r="B459" s="34" t="s">
        <v>1836</v>
      </c>
      <c r="C459" s="30" t="s">
        <v>1202</v>
      </c>
      <c r="D459" s="32">
        <v>1771.74</v>
      </c>
      <c r="E459" s="32">
        <f t="shared" ref="E459" si="16">D459*1.2</f>
        <v>2126.0879999999997</v>
      </c>
    </row>
    <row r="460" spans="1:5" x14ac:dyDescent="0.25">
      <c r="A460" s="30"/>
      <c r="B460" s="34" t="s">
        <v>1837</v>
      </c>
      <c r="C460" s="30"/>
      <c r="D460" s="32"/>
      <c r="E460" s="32"/>
    </row>
    <row r="461" spans="1:5" x14ac:dyDescent="0.25">
      <c r="A461" s="30"/>
      <c r="B461" s="34"/>
      <c r="C461" s="30"/>
      <c r="D461" s="32"/>
      <c r="E461" s="32"/>
    </row>
    <row r="462" spans="1:5" x14ac:dyDescent="0.25">
      <c r="A462" s="30" t="s">
        <v>1838</v>
      </c>
      <c r="B462" s="34" t="s">
        <v>1839</v>
      </c>
      <c r="C462" s="30" t="s">
        <v>1202</v>
      </c>
      <c r="D462" s="32">
        <v>5945.49</v>
      </c>
      <c r="E462" s="32">
        <f t="shared" ref="E462" si="17">D462*1.2</f>
        <v>7134.5879999999997</v>
      </c>
    </row>
    <row r="463" spans="1:5" x14ac:dyDescent="0.25">
      <c r="A463" s="30"/>
      <c r="B463" s="34" t="s">
        <v>1840</v>
      </c>
      <c r="C463" s="30"/>
      <c r="D463" s="32"/>
      <c r="E463" s="32"/>
    </row>
    <row r="464" spans="1:5" x14ac:dyDescent="0.25">
      <c r="A464" s="30"/>
      <c r="B464" s="34" t="s">
        <v>1841</v>
      </c>
      <c r="C464" s="30"/>
      <c r="D464" s="32"/>
      <c r="E464" s="32"/>
    </row>
    <row r="465" spans="1:5" x14ac:dyDescent="0.25">
      <c r="A465" s="30"/>
      <c r="B465" s="34"/>
      <c r="C465" s="30"/>
      <c r="D465" s="32"/>
      <c r="E465" s="32"/>
    </row>
    <row r="466" spans="1:5" x14ac:dyDescent="0.25">
      <c r="A466" s="30" t="s">
        <v>1842</v>
      </c>
      <c r="B466" s="34" t="s">
        <v>1843</v>
      </c>
      <c r="C466" s="30" t="s">
        <v>1202</v>
      </c>
      <c r="D466" s="32">
        <v>212.61</v>
      </c>
      <c r="E466" s="32">
        <f t="shared" ref="E466" si="18">D466*1.2</f>
        <v>255.13200000000001</v>
      </c>
    </row>
    <row r="467" spans="1:5" x14ac:dyDescent="0.25">
      <c r="A467" s="30"/>
      <c r="B467" s="34" t="s">
        <v>1844</v>
      </c>
      <c r="C467" s="30"/>
      <c r="D467" s="32"/>
      <c r="E467" s="32"/>
    </row>
    <row r="468" spans="1:5" x14ac:dyDescent="0.25">
      <c r="A468" s="30"/>
      <c r="B468" s="34" t="s">
        <v>1845</v>
      </c>
      <c r="C468" s="30"/>
      <c r="D468" s="32"/>
      <c r="E468" s="32"/>
    </row>
    <row r="469" spans="1:5" x14ac:dyDescent="0.25">
      <c r="A469" s="30"/>
      <c r="B469" s="34"/>
      <c r="C469" s="30"/>
      <c r="D469" s="32"/>
      <c r="E469" s="32"/>
    </row>
    <row r="470" spans="1:5" x14ac:dyDescent="0.25">
      <c r="A470" s="30" t="s">
        <v>1846</v>
      </c>
      <c r="B470" s="34" t="s">
        <v>1847</v>
      </c>
      <c r="C470" s="30"/>
      <c r="D470" s="32"/>
      <c r="E470" s="32"/>
    </row>
    <row r="471" spans="1:5" x14ac:dyDescent="0.25">
      <c r="A471" s="30"/>
      <c r="B471" s="34" t="s">
        <v>1848</v>
      </c>
      <c r="C471" s="30"/>
      <c r="D471" s="32"/>
      <c r="E471" s="32"/>
    </row>
    <row r="472" spans="1:5" x14ac:dyDescent="0.25">
      <c r="A472" s="30"/>
      <c r="B472" s="34" t="s">
        <v>1849</v>
      </c>
      <c r="C472" s="30" t="s">
        <v>1849</v>
      </c>
      <c r="D472" s="32"/>
      <c r="E472" s="32"/>
    </row>
    <row r="473" spans="1:5" x14ac:dyDescent="0.25">
      <c r="A473" s="30"/>
      <c r="B473" s="34" t="s">
        <v>1346</v>
      </c>
      <c r="C473" s="30" t="s">
        <v>1850</v>
      </c>
      <c r="D473" s="32">
        <v>893.53</v>
      </c>
      <c r="E473" s="32">
        <f t="shared" ref="E473:E477" si="19">D473*1.2</f>
        <v>1072.2359999999999</v>
      </c>
    </row>
    <row r="474" spans="1:5" x14ac:dyDescent="0.25">
      <c r="A474" s="30"/>
      <c r="B474" s="34" t="s">
        <v>1414</v>
      </c>
      <c r="C474" s="30"/>
      <c r="D474" s="32">
        <v>1160.3499999999999</v>
      </c>
      <c r="E474" s="32">
        <f t="shared" si="19"/>
        <v>1392.4199999999998</v>
      </c>
    </row>
    <row r="475" spans="1:5" x14ac:dyDescent="0.25">
      <c r="A475" s="30"/>
      <c r="B475" s="34" t="s">
        <v>983</v>
      </c>
      <c r="C475" s="30"/>
      <c r="D475" s="32">
        <v>1427.17</v>
      </c>
      <c r="E475" s="32">
        <f t="shared" si="19"/>
        <v>1712.604</v>
      </c>
    </row>
    <row r="476" spans="1:5" x14ac:dyDescent="0.25">
      <c r="A476" s="46" t="s">
        <v>1293</v>
      </c>
      <c r="B476" s="47"/>
      <c r="C476" s="47"/>
      <c r="D476" s="47"/>
      <c r="E476" s="48"/>
    </row>
    <row r="477" spans="1:5" x14ac:dyDescent="0.25">
      <c r="A477" s="30" t="s">
        <v>1851</v>
      </c>
      <c r="B477" s="34" t="s">
        <v>1295</v>
      </c>
      <c r="C477" s="30" t="s">
        <v>1296</v>
      </c>
      <c r="D477" s="32">
        <v>4191.32</v>
      </c>
      <c r="E477" s="32">
        <f t="shared" si="19"/>
        <v>5029.5839999999998</v>
      </c>
    </row>
    <row r="478" spans="1:5" x14ac:dyDescent="0.25">
      <c r="A478" s="30"/>
      <c r="B478" s="34" t="s">
        <v>1297</v>
      </c>
      <c r="C478" s="30" t="s">
        <v>49</v>
      </c>
      <c r="D478" s="32"/>
      <c r="E478" s="32"/>
    </row>
    <row r="479" spans="1:5" x14ac:dyDescent="0.25">
      <c r="A479" s="30"/>
      <c r="B479" s="34"/>
      <c r="C479" s="30"/>
      <c r="D479" s="32"/>
      <c r="E479" s="32"/>
    </row>
    <row r="480" spans="1:5" x14ac:dyDescent="0.25">
      <c r="A480" s="30" t="s">
        <v>1852</v>
      </c>
      <c r="B480" s="34" t="s">
        <v>1299</v>
      </c>
      <c r="C480" s="30"/>
      <c r="D480" s="32"/>
      <c r="E480" s="32"/>
    </row>
    <row r="481" spans="1:5" x14ac:dyDescent="0.25">
      <c r="A481" s="30"/>
      <c r="B481" s="34" t="s">
        <v>1300</v>
      </c>
      <c r="C481" s="30"/>
      <c r="D481" s="32"/>
      <c r="E481" s="32"/>
    </row>
    <row r="482" spans="1:5" x14ac:dyDescent="0.25">
      <c r="A482" s="30"/>
      <c r="B482" s="34" t="s">
        <v>1301</v>
      </c>
      <c r="C482" s="30"/>
      <c r="D482" s="32"/>
      <c r="E482" s="32"/>
    </row>
    <row r="483" spans="1:5" x14ac:dyDescent="0.25">
      <c r="A483" s="30"/>
      <c r="B483" s="34" t="s">
        <v>1302</v>
      </c>
      <c r="C483" s="30" t="s">
        <v>1303</v>
      </c>
      <c r="D483" s="32">
        <v>888.96</v>
      </c>
      <c r="E483" s="32">
        <f t="shared" ref="E483:E486" si="20">D483*1.2</f>
        <v>1066.752</v>
      </c>
    </row>
    <row r="484" spans="1:5" x14ac:dyDescent="0.25">
      <c r="A484" s="30"/>
      <c r="B484" s="34" t="s">
        <v>1304</v>
      </c>
      <c r="C484" s="30"/>
      <c r="D484" s="32">
        <v>1889.04</v>
      </c>
      <c r="E484" s="32">
        <f t="shared" si="20"/>
        <v>2266.848</v>
      </c>
    </row>
    <row r="485" spans="1:5" x14ac:dyDescent="0.25">
      <c r="A485" s="30"/>
      <c r="B485" s="34" t="s">
        <v>1305</v>
      </c>
      <c r="C485" s="30"/>
      <c r="D485" s="32">
        <v>1389</v>
      </c>
      <c r="E485" s="32">
        <f t="shared" si="20"/>
        <v>1666.8</v>
      </c>
    </row>
    <row r="486" spans="1:5" x14ac:dyDescent="0.25">
      <c r="A486" s="30"/>
      <c r="B486" s="34" t="s">
        <v>1306</v>
      </c>
      <c r="C486" s="30"/>
      <c r="D486" s="32">
        <v>1555.68</v>
      </c>
      <c r="E486" s="32">
        <f t="shared" si="20"/>
        <v>1866.816</v>
      </c>
    </row>
    <row r="487" spans="1:5" x14ac:dyDescent="0.25">
      <c r="A487" s="30"/>
      <c r="B487" s="34"/>
      <c r="C487" s="30"/>
      <c r="D487" s="32"/>
      <c r="E487" s="32"/>
    </row>
    <row r="488" spans="1:5" x14ac:dyDescent="0.25">
      <c r="A488" s="30" t="s">
        <v>1853</v>
      </c>
      <c r="B488" s="34" t="s">
        <v>1308</v>
      </c>
      <c r="C488" s="30" t="s">
        <v>1309</v>
      </c>
      <c r="D488" s="32">
        <v>5394.92</v>
      </c>
      <c r="E488" s="32">
        <f t="shared" ref="E488" si="21">D488*1.2</f>
        <v>6473.9039999999995</v>
      </c>
    </row>
    <row r="489" spans="1:5" x14ac:dyDescent="0.25">
      <c r="A489" s="30"/>
      <c r="B489" s="34" t="s">
        <v>1310</v>
      </c>
      <c r="C489" s="30"/>
      <c r="D489" s="32"/>
      <c r="E489" s="32"/>
    </row>
    <row r="490" spans="1:5" x14ac:dyDescent="0.25">
      <c r="A490" s="30"/>
      <c r="B490" s="34"/>
      <c r="C490" s="30"/>
      <c r="D490" s="32"/>
      <c r="E490" s="32"/>
    </row>
    <row r="491" spans="1:5" x14ac:dyDescent="0.25">
      <c r="A491" s="30"/>
      <c r="B491" s="34" t="s">
        <v>971</v>
      </c>
      <c r="C491" s="30"/>
      <c r="D491" s="32">
        <v>7543.41</v>
      </c>
      <c r="E491" s="32">
        <f t="shared" ref="E491" si="22">D491*1.2</f>
        <v>9052.0919999999987</v>
      </c>
    </row>
    <row r="492" spans="1:5" x14ac:dyDescent="0.25">
      <c r="A492" s="30"/>
      <c r="B492" s="34"/>
      <c r="C492" s="30"/>
      <c r="D492" s="32"/>
      <c r="E492" s="32"/>
    </row>
    <row r="493" spans="1:5" x14ac:dyDescent="0.25">
      <c r="A493" s="30"/>
      <c r="B493" s="34"/>
      <c r="C493" s="30"/>
      <c r="D493" s="32"/>
      <c r="E493" s="32"/>
    </row>
    <row r="494" spans="1:5" x14ac:dyDescent="0.25">
      <c r="A494" s="30"/>
      <c r="B494" s="34" t="s">
        <v>972</v>
      </c>
      <c r="C494" s="30"/>
      <c r="D494" s="32">
        <v>9476.83</v>
      </c>
      <c r="E494" s="32">
        <f t="shared" ref="E494" si="23">D494*1.2</f>
        <v>11372.196</v>
      </c>
    </row>
    <row r="495" spans="1:5" x14ac:dyDescent="0.25">
      <c r="A495" s="30"/>
      <c r="B495" s="34"/>
      <c r="C495" s="30"/>
      <c r="D495" s="32"/>
      <c r="E495" s="32"/>
    </row>
    <row r="496" spans="1:5" x14ac:dyDescent="0.25">
      <c r="A496" s="30"/>
      <c r="B496" s="34"/>
      <c r="C496" s="30"/>
      <c r="D496" s="32"/>
      <c r="E496" s="32"/>
    </row>
    <row r="497" spans="1:5" x14ac:dyDescent="0.25">
      <c r="A497" s="30"/>
      <c r="B497" s="34" t="s">
        <v>1000</v>
      </c>
      <c r="C497" s="30"/>
      <c r="D497" s="32">
        <v>12348.86</v>
      </c>
      <c r="E497" s="32">
        <f t="shared" ref="E497" si="24">D497*1.2</f>
        <v>14818.632</v>
      </c>
    </row>
    <row r="498" spans="1:5" x14ac:dyDescent="0.25">
      <c r="A498" s="30"/>
      <c r="B498" s="34"/>
      <c r="C498" s="30"/>
      <c r="D498" s="32"/>
      <c r="E498" s="32"/>
    </row>
    <row r="499" spans="1:5" x14ac:dyDescent="0.25">
      <c r="A499" s="30"/>
      <c r="B499" s="34"/>
      <c r="C499" s="30"/>
      <c r="D499" s="32"/>
      <c r="E499" s="32"/>
    </row>
    <row r="500" spans="1:5" x14ac:dyDescent="0.25">
      <c r="A500" s="30"/>
      <c r="B500" s="34" t="s">
        <v>974</v>
      </c>
      <c r="C500" s="30"/>
      <c r="D500" s="32">
        <v>14474.48</v>
      </c>
      <c r="E500" s="32">
        <f t="shared" ref="E500" si="25">D500*1.2</f>
        <v>17369.376</v>
      </c>
    </row>
    <row r="501" spans="1:5" x14ac:dyDescent="0.25">
      <c r="A501" s="30"/>
      <c r="B501" s="34"/>
      <c r="C501" s="30"/>
      <c r="D501" s="32"/>
      <c r="E501" s="32"/>
    </row>
    <row r="502" spans="1:5" x14ac:dyDescent="0.25">
      <c r="A502" s="30"/>
      <c r="B502" s="34"/>
      <c r="C502" s="30"/>
      <c r="D502" s="32"/>
      <c r="E502" s="32"/>
    </row>
    <row r="503" spans="1:5" x14ac:dyDescent="0.25">
      <c r="A503" s="30"/>
      <c r="B503" s="34" t="s">
        <v>1854</v>
      </c>
      <c r="C503" s="30"/>
      <c r="D503" s="32">
        <v>16747.84</v>
      </c>
      <c r="E503" s="32">
        <f t="shared" ref="E503" si="26">D503*1.2</f>
        <v>20097.407999999999</v>
      </c>
    </row>
    <row r="504" spans="1:5" x14ac:dyDescent="0.25">
      <c r="A504" s="30"/>
      <c r="B504" s="34"/>
      <c r="C504" s="30"/>
      <c r="D504" s="32"/>
      <c r="E504" s="32"/>
    </row>
    <row r="505" spans="1:5" x14ac:dyDescent="0.25">
      <c r="A505" s="30"/>
      <c r="B505" s="34"/>
      <c r="C505" s="30"/>
      <c r="D505" s="32"/>
      <c r="E505" s="32"/>
    </row>
    <row r="506" spans="1:5" x14ac:dyDescent="0.25">
      <c r="A506" s="30"/>
      <c r="B506" s="34" t="s">
        <v>1855</v>
      </c>
      <c r="C506" s="30"/>
      <c r="D506" s="32">
        <v>18910.39</v>
      </c>
      <c r="E506" s="32">
        <f t="shared" ref="E506" si="27">D506*1.2</f>
        <v>22692.467999999997</v>
      </c>
    </row>
    <row r="507" spans="1:5" x14ac:dyDescent="0.25">
      <c r="A507" s="30"/>
      <c r="B507" s="34"/>
      <c r="C507" s="30"/>
      <c r="D507" s="32"/>
      <c r="E507" s="32"/>
    </row>
    <row r="508" spans="1:5" x14ac:dyDescent="0.25">
      <c r="A508" s="30"/>
      <c r="B508" s="34" t="s">
        <v>1316</v>
      </c>
      <c r="C508" s="30"/>
      <c r="D508" s="32"/>
      <c r="E508" s="32"/>
    </row>
    <row r="509" spans="1:5" x14ac:dyDescent="0.25">
      <c r="A509" s="30"/>
      <c r="B509" s="34" t="s">
        <v>1856</v>
      </c>
      <c r="C509" s="30"/>
      <c r="D509" s="32"/>
      <c r="E509" s="32"/>
    </row>
    <row r="510" spans="1:5" x14ac:dyDescent="0.25">
      <c r="A510" s="30"/>
      <c r="B510" s="34"/>
      <c r="C510" s="30"/>
      <c r="D510" s="32"/>
      <c r="E510" s="32"/>
    </row>
    <row r="511" spans="1:5" x14ac:dyDescent="0.25">
      <c r="A511" s="30" t="s">
        <v>1857</v>
      </c>
      <c r="B511" s="34" t="s">
        <v>1312</v>
      </c>
      <c r="C511" s="30" t="s">
        <v>1313</v>
      </c>
      <c r="D511" s="32">
        <v>1064.8</v>
      </c>
      <c r="E511" s="32">
        <f t="shared" ref="E511" si="28">D511*1.2</f>
        <v>1277.76</v>
      </c>
    </row>
    <row r="512" spans="1:5" x14ac:dyDescent="0.25">
      <c r="A512" s="30"/>
      <c r="B512" s="34" t="s">
        <v>1314</v>
      </c>
      <c r="C512" s="30"/>
      <c r="D512" s="32"/>
      <c r="E512" s="32"/>
    </row>
    <row r="513" spans="1:5" x14ac:dyDescent="0.25">
      <c r="A513" s="30"/>
      <c r="B513" s="34"/>
      <c r="C513" s="30"/>
      <c r="D513" s="32"/>
      <c r="E513" s="32"/>
    </row>
    <row r="514" spans="1:5" x14ac:dyDescent="0.25">
      <c r="A514" s="30"/>
      <c r="B514" s="34" t="s">
        <v>1315</v>
      </c>
      <c r="C514" s="30" t="s">
        <v>1313</v>
      </c>
      <c r="D514" s="32">
        <v>1466.1</v>
      </c>
      <c r="E514" s="32">
        <f t="shared" ref="E514" si="29">D514*1.2</f>
        <v>1759.32</v>
      </c>
    </row>
    <row r="515" spans="1:5" x14ac:dyDescent="0.25">
      <c r="A515" s="30"/>
      <c r="B515" s="34" t="s">
        <v>1316</v>
      </c>
      <c r="C515" s="30"/>
      <c r="D515" s="32"/>
      <c r="E515" s="32"/>
    </row>
    <row r="516" spans="1:5" x14ac:dyDescent="0.25">
      <c r="A516" s="30"/>
      <c r="B516" s="34" t="s">
        <v>1317</v>
      </c>
      <c r="C516" s="30"/>
      <c r="D516" s="32"/>
      <c r="E516" s="32"/>
    </row>
    <row r="517" spans="1:5" x14ac:dyDescent="0.25">
      <c r="A517" s="30"/>
      <c r="B517" s="34"/>
      <c r="C517" s="30"/>
      <c r="D517" s="32"/>
      <c r="E517" s="32"/>
    </row>
    <row r="518" spans="1:5" x14ac:dyDescent="0.25">
      <c r="A518" s="30" t="s">
        <v>1858</v>
      </c>
      <c r="B518" s="34" t="s">
        <v>1319</v>
      </c>
      <c r="C518" s="30" t="s">
        <v>791</v>
      </c>
      <c r="D518" s="32">
        <v>6593.23</v>
      </c>
      <c r="E518" s="32">
        <f t="shared" ref="E518" si="30">D518*1.2</f>
        <v>7911.8759999999993</v>
      </c>
    </row>
    <row r="519" spans="1:5" x14ac:dyDescent="0.25">
      <c r="A519" s="30"/>
      <c r="B519" s="34" t="s">
        <v>1320</v>
      </c>
      <c r="C519" s="30"/>
      <c r="D519" s="32"/>
      <c r="E519" s="32"/>
    </row>
    <row r="520" spans="1:5" x14ac:dyDescent="0.25">
      <c r="A520" s="30"/>
      <c r="B520" s="34"/>
      <c r="C520" s="30"/>
      <c r="D520" s="32"/>
      <c r="E520" s="32"/>
    </row>
    <row r="521" spans="1:5" x14ac:dyDescent="0.25">
      <c r="A521" s="30"/>
      <c r="B521" s="34" t="s">
        <v>971</v>
      </c>
      <c r="C521" s="30" t="s">
        <v>791</v>
      </c>
      <c r="D521" s="32">
        <v>7543.41</v>
      </c>
      <c r="E521" s="32">
        <f t="shared" ref="E521" si="31">D521*1.2</f>
        <v>9052.0919999999987</v>
      </c>
    </row>
    <row r="522" spans="1:5" x14ac:dyDescent="0.25">
      <c r="A522" s="30"/>
      <c r="B522" s="34"/>
      <c r="C522" s="30"/>
      <c r="D522" s="32"/>
      <c r="E522" s="32"/>
    </row>
    <row r="523" spans="1:5" x14ac:dyDescent="0.25">
      <c r="A523" s="30"/>
      <c r="B523" s="34"/>
      <c r="C523" s="30"/>
      <c r="D523" s="32"/>
      <c r="E523" s="32"/>
    </row>
    <row r="524" spans="1:5" x14ac:dyDescent="0.25">
      <c r="A524" s="30"/>
      <c r="B524" s="34" t="s">
        <v>1859</v>
      </c>
      <c r="C524" s="30" t="s">
        <v>791</v>
      </c>
      <c r="D524" s="32">
        <v>9045.5300000000007</v>
      </c>
      <c r="E524" s="32">
        <f t="shared" ref="E524" si="32">D524*1.2</f>
        <v>10854.636</v>
      </c>
    </row>
    <row r="525" spans="1:5" x14ac:dyDescent="0.25">
      <c r="A525" s="30"/>
      <c r="B525" s="34"/>
      <c r="C525" s="30"/>
      <c r="D525" s="32"/>
      <c r="E525" s="32"/>
    </row>
    <row r="526" spans="1:5" x14ac:dyDescent="0.25">
      <c r="A526" s="30"/>
      <c r="B526" s="34"/>
      <c r="C526" s="30"/>
      <c r="D526" s="32"/>
      <c r="E526" s="32"/>
    </row>
    <row r="527" spans="1:5" x14ac:dyDescent="0.25">
      <c r="A527" s="30"/>
      <c r="B527" s="34" t="s">
        <v>1000</v>
      </c>
      <c r="C527" s="30" t="s">
        <v>791</v>
      </c>
      <c r="D527" s="32">
        <v>9993.44</v>
      </c>
      <c r="E527" s="32">
        <f t="shared" ref="E527" si="33">D527*1.2</f>
        <v>11992.128000000001</v>
      </c>
    </row>
    <row r="528" spans="1:5" x14ac:dyDescent="0.25">
      <c r="A528" s="30"/>
      <c r="B528" s="34"/>
      <c r="C528" s="30"/>
      <c r="D528" s="32"/>
      <c r="E528" s="32"/>
    </row>
    <row r="529" spans="1:5" x14ac:dyDescent="0.25">
      <c r="A529" s="30"/>
      <c r="B529" s="34"/>
      <c r="C529" s="30"/>
      <c r="D529" s="32"/>
      <c r="E529" s="32"/>
    </row>
    <row r="530" spans="1:5" x14ac:dyDescent="0.25">
      <c r="A530" s="30"/>
      <c r="B530" s="34" t="s">
        <v>1854</v>
      </c>
      <c r="C530" s="30" t="s">
        <v>791</v>
      </c>
      <c r="D530" s="32">
        <v>12146.42</v>
      </c>
      <c r="E530" s="32">
        <f t="shared" ref="E530" si="34">D530*1.2</f>
        <v>14575.704</v>
      </c>
    </row>
    <row r="531" spans="1:5" x14ac:dyDescent="0.25">
      <c r="A531" s="30"/>
      <c r="B531" s="34"/>
      <c r="C531" s="30"/>
      <c r="D531" s="32"/>
      <c r="E531" s="32"/>
    </row>
    <row r="532" spans="1:5" x14ac:dyDescent="0.25">
      <c r="A532" s="30"/>
      <c r="B532" s="34"/>
      <c r="C532" s="30"/>
      <c r="D532" s="32"/>
      <c r="E532" s="32"/>
    </row>
    <row r="533" spans="1:5" x14ac:dyDescent="0.25">
      <c r="A533" s="30"/>
      <c r="B533" s="34" t="s">
        <v>1860</v>
      </c>
      <c r="C533" s="30" t="s">
        <v>791</v>
      </c>
      <c r="D533" s="32">
        <v>18508.54</v>
      </c>
      <c r="E533" s="32">
        <f t="shared" ref="E533" si="35">D533*1.2</f>
        <v>22210.248</v>
      </c>
    </row>
    <row r="534" spans="1:5" x14ac:dyDescent="0.25">
      <c r="A534" s="30"/>
      <c r="B534" s="34" t="s">
        <v>1316</v>
      </c>
      <c r="C534" s="30"/>
      <c r="D534" s="32"/>
      <c r="E534" s="32"/>
    </row>
    <row r="535" spans="1:5" x14ac:dyDescent="0.25">
      <c r="A535" s="30"/>
      <c r="B535" s="34" t="s">
        <v>1856</v>
      </c>
      <c r="C535" s="30"/>
      <c r="D535" s="32"/>
      <c r="E535" s="32"/>
    </row>
    <row r="536" spans="1:5" x14ac:dyDescent="0.25">
      <c r="A536" s="30"/>
      <c r="B536" s="34"/>
      <c r="C536" s="30"/>
      <c r="D536" s="32"/>
      <c r="E536" s="32"/>
    </row>
    <row r="537" spans="1:5" x14ac:dyDescent="0.25">
      <c r="A537" s="30" t="s">
        <v>1861</v>
      </c>
      <c r="B537" s="34" t="s">
        <v>1322</v>
      </c>
      <c r="C537" s="30" t="s">
        <v>791</v>
      </c>
      <c r="D537" s="32">
        <v>3441.48</v>
      </c>
      <c r="E537" s="32">
        <f t="shared" ref="E537" si="36">D537*1.2</f>
        <v>4129.7759999999998</v>
      </c>
    </row>
    <row r="538" spans="1:5" x14ac:dyDescent="0.25">
      <c r="A538" s="30"/>
      <c r="B538" s="34" t="s">
        <v>1323</v>
      </c>
      <c r="C538" s="30"/>
      <c r="D538" s="32"/>
      <c r="E538" s="32"/>
    </row>
    <row r="539" spans="1:5" x14ac:dyDescent="0.25">
      <c r="A539" s="30"/>
      <c r="B539" s="34"/>
      <c r="C539" s="30"/>
      <c r="D539" s="32"/>
      <c r="E539" s="32"/>
    </row>
    <row r="540" spans="1:5" x14ac:dyDescent="0.25">
      <c r="A540" s="30"/>
      <c r="B540" s="34" t="s">
        <v>981</v>
      </c>
      <c r="C540" s="30" t="s">
        <v>791</v>
      </c>
      <c r="D540" s="32">
        <v>4858.57</v>
      </c>
      <c r="E540" s="32">
        <f t="shared" ref="E540" si="37">D540*1.2</f>
        <v>5830.2839999999997</v>
      </c>
    </row>
    <row r="541" spans="1:5" x14ac:dyDescent="0.25">
      <c r="A541" s="30"/>
      <c r="B541" s="34"/>
      <c r="C541" s="30"/>
      <c r="D541" s="32"/>
      <c r="E541" s="32"/>
    </row>
    <row r="542" spans="1:5" x14ac:dyDescent="0.25">
      <c r="A542" s="30"/>
      <c r="B542" s="34"/>
      <c r="C542" s="30"/>
      <c r="D542" s="32"/>
      <c r="E542" s="32"/>
    </row>
    <row r="543" spans="1:5" x14ac:dyDescent="0.25">
      <c r="A543" s="30"/>
      <c r="B543" s="34" t="s">
        <v>1324</v>
      </c>
      <c r="C543" s="30" t="s">
        <v>791</v>
      </c>
      <c r="D543" s="32">
        <v>7085.41</v>
      </c>
      <c r="E543" s="32">
        <f t="shared" ref="E543" si="38">D543*1.2</f>
        <v>8502.4920000000002</v>
      </c>
    </row>
    <row r="544" spans="1:5" x14ac:dyDescent="0.25">
      <c r="A544" s="30"/>
      <c r="B544" s="34"/>
      <c r="C544" s="30"/>
      <c r="D544" s="32"/>
      <c r="E544" s="32"/>
    </row>
    <row r="545" spans="1:5" x14ac:dyDescent="0.25">
      <c r="A545" s="30"/>
      <c r="B545" s="34" t="s">
        <v>1325</v>
      </c>
      <c r="C545" s="30"/>
      <c r="D545" s="32"/>
      <c r="E545" s="32"/>
    </row>
    <row r="546" spans="1:5" x14ac:dyDescent="0.25">
      <c r="A546" s="30"/>
      <c r="B546" s="34" t="s">
        <v>1326</v>
      </c>
      <c r="C546" s="30"/>
      <c r="D546" s="32"/>
      <c r="E546" s="32"/>
    </row>
    <row r="547" spans="1:5" x14ac:dyDescent="0.25">
      <c r="A547" s="30"/>
      <c r="B547" s="34"/>
      <c r="C547" s="30"/>
      <c r="D547" s="32"/>
      <c r="E547" s="32"/>
    </row>
    <row r="548" spans="1:5" x14ac:dyDescent="0.25">
      <c r="A548" s="30" t="s">
        <v>1862</v>
      </c>
      <c r="B548" s="34" t="s">
        <v>1863</v>
      </c>
      <c r="C548" s="30" t="s">
        <v>791</v>
      </c>
      <c r="D548" s="32">
        <v>2090.41</v>
      </c>
      <c r="E548" s="32">
        <f t="shared" ref="E548" si="39">D548*1.2</f>
        <v>2508.4919999999997</v>
      </c>
    </row>
    <row r="549" spans="1:5" x14ac:dyDescent="0.25">
      <c r="A549" s="30"/>
      <c r="B549" s="34"/>
      <c r="C549" s="30"/>
      <c r="D549" s="32"/>
      <c r="E549" s="32"/>
    </row>
    <row r="550" spans="1:5" x14ac:dyDescent="0.25">
      <c r="A550" s="30"/>
      <c r="B550" s="34"/>
      <c r="C550" s="30"/>
      <c r="D550" s="32"/>
      <c r="E550" s="32"/>
    </row>
    <row r="551" spans="1:5" x14ac:dyDescent="0.25">
      <c r="A551" s="30"/>
      <c r="B551" s="34" t="s">
        <v>981</v>
      </c>
      <c r="C551" s="30" t="s">
        <v>791</v>
      </c>
      <c r="D551" s="32">
        <v>3040.6</v>
      </c>
      <c r="E551" s="32">
        <f t="shared" ref="E551" si="40">D551*1.2</f>
        <v>3648.72</v>
      </c>
    </row>
    <row r="552" spans="1:5" x14ac:dyDescent="0.25">
      <c r="A552" s="30"/>
      <c r="B552" s="34"/>
      <c r="C552" s="30"/>
      <c r="D552" s="32"/>
      <c r="E552" s="32"/>
    </row>
    <row r="553" spans="1:5" x14ac:dyDescent="0.25">
      <c r="A553" s="30"/>
      <c r="B553" s="34"/>
      <c r="C553" s="30"/>
      <c r="D553" s="32"/>
      <c r="E553" s="32"/>
    </row>
    <row r="554" spans="1:5" x14ac:dyDescent="0.25">
      <c r="A554" s="30"/>
      <c r="B554" s="34" t="s">
        <v>1329</v>
      </c>
      <c r="C554" s="30" t="s">
        <v>791</v>
      </c>
      <c r="D554" s="32">
        <v>3990.79</v>
      </c>
      <c r="E554" s="32">
        <f t="shared" ref="E554" si="41">D554*1.2</f>
        <v>4788.9479999999994</v>
      </c>
    </row>
    <row r="555" spans="1:5" x14ac:dyDescent="0.25">
      <c r="A555" s="30"/>
      <c r="B555" s="34"/>
      <c r="C555" s="30"/>
      <c r="D555" s="32"/>
      <c r="E555" s="32"/>
    </row>
    <row r="556" spans="1:5" x14ac:dyDescent="0.25">
      <c r="A556" s="30"/>
      <c r="B556" s="34"/>
      <c r="C556" s="30"/>
      <c r="D556" s="32"/>
      <c r="E556" s="32"/>
    </row>
    <row r="557" spans="1:5" x14ac:dyDescent="0.25">
      <c r="A557" s="30" t="s">
        <v>1864</v>
      </c>
      <c r="B557" s="34" t="s">
        <v>1331</v>
      </c>
      <c r="C557" s="30" t="s">
        <v>1196</v>
      </c>
      <c r="D557" s="32">
        <v>2945.58</v>
      </c>
      <c r="E557" s="32">
        <f t="shared" ref="E557" si="42">D557*1.2</f>
        <v>3534.6959999999999</v>
      </c>
    </row>
    <row r="558" spans="1:5" x14ac:dyDescent="0.25">
      <c r="A558" s="30"/>
      <c r="B558" s="34" t="s">
        <v>1320</v>
      </c>
      <c r="C558" s="30" t="s">
        <v>1212</v>
      </c>
      <c r="D558" s="32"/>
      <c r="E558" s="32"/>
    </row>
    <row r="559" spans="1:5" x14ac:dyDescent="0.25">
      <c r="A559" s="30"/>
      <c r="B559" s="34"/>
      <c r="C559" s="30"/>
      <c r="D559" s="32"/>
      <c r="E559" s="32"/>
    </row>
    <row r="560" spans="1:5" x14ac:dyDescent="0.25">
      <c r="A560" s="30"/>
      <c r="B560" s="34" t="s">
        <v>1332</v>
      </c>
      <c r="C560" s="30" t="s">
        <v>1212</v>
      </c>
      <c r="D560" s="32">
        <v>3800.75</v>
      </c>
      <c r="E560" s="32">
        <f t="shared" ref="E560" si="43">D560*1.2</f>
        <v>4560.8999999999996</v>
      </c>
    </row>
    <row r="561" spans="1:5" x14ac:dyDescent="0.25">
      <c r="A561" s="30"/>
      <c r="B561" s="34"/>
      <c r="C561" s="30" t="s">
        <v>1343</v>
      </c>
      <c r="D561" s="32"/>
      <c r="E561" s="32"/>
    </row>
    <row r="562" spans="1:5" x14ac:dyDescent="0.25">
      <c r="A562" s="30"/>
      <c r="B562" s="34"/>
      <c r="C562" s="30"/>
      <c r="D562" s="32"/>
      <c r="E562" s="32"/>
    </row>
    <row r="563" spans="1:5" x14ac:dyDescent="0.25">
      <c r="A563" s="30"/>
      <c r="B563" s="34" t="s">
        <v>972</v>
      </c>
      <c r="C563" s="30" t="s">
        <v>1343</v>
      </c>
      <c r="D563" s="32">
        <v>4560.8999999999996</v>
      </c>
      <c r="E563" s="32">
        <f t="shared" ref="E563" si="44">D563*1.2</f>
        <v>5473.079999999999</v>
      </c>
    </row>
    <row r="564" spans="1:5" x14ac:dyDescent="0.25">
      <c r="A564" s="30"/>
      <c r="B564" s="34"/>
      <c r="C564" s="30"/>
      <c r="D564" s="32"/>
      <c r="E564" s="32"/>
    </row>
    <row r="565" spans="1:5" x14ac:dyDescent="0.25">
      <c r="A565" s="30"/>
      <c r="B565" s="34"/>
      <c r="C565" s="30"/>
      <c r="D565" s="32"/>
      <c r="E565" s="32"/>
    </row>
    <row r="566" spans="1:5" x14ac:dyDescent="0.25">
      <c r="A566" s="30"/>
      <c r="B566" s="34" t="s">
        <v>1000</v>
      </c>
      <c r="C566" s="30"/>
      <c r="D566" s="32">
        <v>5321.05</v>
      </c>
      <c r="E566" s="32">
        <f t="shared" ref="E566" si="45">D566*1.2</f>
        <v>6385.26</v>
      </c>
    </row>
    <row r="567" spans="1:5" x14ac:dyDescent="0.25">
      <c r="A567" s="30"/>
      <c r="B567" s="34"/>
      <c r="C567" s="30"/>
      <c r="D567" s="32"/>
      <c r="E567" s="32"/>
    </row>
    <row r="568" spans="1:5" x14ac:dyDescent="0.25">
      <c r="A568" s="30"/>
      <c r="B568" s="34"/>
      <c r="C568" s="30"/>
      <c r="D568" s="32"/>
      <c r="E568" s="32"/>
    </row>
    <row r="569" spans="1:5" x14ac:dyDescent="0.25">
      <c r="A569" s="30"/>
      <c r="B569" s="34" t="s">
        <v>1854</v>
      </c>
      <c r="C569" s="30"/>
      <c r="D569" s="32">
        <v>7031.39</v>
      </c>
      <c r="E569" s="32">
        <f t="shared" ref="E569" si="46">D569*1.2</f>
        <v>8437.6679999999997</v>
      </c>
    </row>
    <row r="570" spans="1:5" x14ac:dyDescent="0.25">
      <c r="A570" s="30"/>
      <c r="B570" s="34"/>
      <c r="C570" s="30"/>
      <c r="D570" s="32"/>
      <c r="E570" s="32"/>
    </row>
    <row r="571" spans="1:5" x14ac:dyDescent="0.25">
      <c r="A571" s="30"/>
      <c r="B571" s="34"/>
      <c r="C571" s="30"/>
      <c r="D571" s="32"/>
      <c r="E571" s="32"/>
    </row>
    <row r="572" spans="1:5" x14ac:dyDescent="0.25">
      <c r="A572" s="30"/>
      <c r="B572" s="34" t="s">
        <v>1860</v>
      </c>
      <c r="C572" s="30"/>
      <c r="D572" s="32">
        <v>7791.54</v>
      </c>
      <c r="E572" s="32">
        <f t="shared" ref="E572" si="47">D572*1.2</f>
        <v>9349.848</v>
      </c>
    </row>
    <row r="573" spans="1:5" x14ac:dyDescent="0.25">
      <c r="A573" s="30"/>
      <c r="B573" s="34"/>
      <c r="C573" s="30"/>
      <c r="D573" s="32"/>
      <c r="E573" s="32"/>
    </row>
    <row r="574" spans="1:5" x14ac:dyDescent="0.25">
      <c r="A574" s="30"/>
      <c r="B574" s="34"/>
      <c r="C574" s="30"/>
      <c r="D574" s="32"/>
      <c r="E574" s="32"/>
    </row>
    <row r="575" spans="1:5" x14ac:dyDescent="0.25">
      <c r="A575" s="30" t="s">
        <v>1865</v>
      </c>
      <c r="B575" s="34" t="s">
        <v>1334</v>
      </c>
      <c r="C575" s="30"/>
      <c r="D575" s="32">
        <v>3719.8</v>
      </c>
      <c r="E575" s="32">
        <f t="shared" ref="E575" si="48">D575*1.2</f>
        <v>4463.76</v>
      </c>
    </row>
    <row r="576" spans="1:5" x14ac:dyDescent="0.25">
      <c r="A576" s="30"/>
      <c r="B576" s="34" t="s">
        <v>1335</v>
      </c>
      <c r="C576" s="30"/>
      <c r="D576" s="32"/>
      <c r="E576" s="32"/>
    </row>
    <row r="577" spans="1:5" x14ac:dyDescent="0.25">
      <c r="A577" s="30"/>
      <c r="B577" s="34" t="s">
        <v>1336</v>
      </c>
      <c r="C577" s="30"/>
      <c r="D577" s="32"/>
      <c r="E577" s="32"/>
    </row>
    <row r="578" spans="1:5" x14ac:dyDescent="0.25">
      <c r="A578" s="30"/>
      <c r="B578" s="34" t="s">
        <v>1337</v>
      </c>
      <c r="C578" s="30"/>
      <c r="D578" s="32"/>
      <c r="E578" s="32"/>
    </row>
    <row r="579" spans="1:5" x14ac:dyDescent="0.25">
      <c r="A579" s="30"/>
      <c r="B579" s="34"/>
      <c r="C579" s="30"/>
      <c r="D579" s="32"/>
      <c r="E579" s="32"/>
    </row>
    <row r="580" spans="1:5" x14ac:dyDescent="0.25">
      <c r="A580" s="30" t="s">
        <v>1866</v>
      </c>
      <c r="B580" s="34" t="s">
        <v>1339</v>
      </c>
      <c r="C580" s="30"/>
      <c r="D580" s="32">
        <v>6653.72</v>
      </c>
      <c r="E580" s="32">
        <f t="shared" ref="E580" si="49">D580*1.2</f>
        <v>7984.4639999999999</v>
      </c>
    </row>
    <row r="581" spans="1:5" x14ac:dyDescent="0.25">
      <c r="A581" s="30"/>
      <c r="B581" s="34"/>
      <c r="C581" s="30"/>
      <c r="D581" s="32"/>
      <c r="E581" s="32"/>
    </row>
    <row r="582" spans="1:5" x14ac:dyDescent="0.25">
      <c r="A582" s="30" t="s">
        <v>1867</v>
      </c>
      <c r="B582" s="34" t="s">
        <v>1868</v>
      </c>
      <c r="C582" s="30"/>
      <c r="D582" s="32"/>
      <c r="E582" s="32"/>
    </row>
    <row r="583" spans="1:5" x14ac:dyDescent="0.25">
      <c r="A583" s="30"/>
      <c r="B583" s="34" t="s">
        <v>1869</v>
      </c>
      <c r="C583" s="30"/>
      <c r="D583" s="32">
        <v>1522.34</v>
      </c>
      <c r="E583" s="32">
        <f t="shared" ref="E583:E603" si="50">D583*1.2</f>
        <v>1826.8079999999998</v>
      </c>
    </row>
    <row r="584" spans="1:5" x14ac:dyDescent="0.25">
      <c r="A584" s="30"/>
      <c r="B584" s="34" t="s">
        <v>971</v>
      </c>
      <c r="C584" s="30"/>
      <c r="D584" s="32">
        <v>4378.12</v>
      </c>
      <c r="E584" s="32">
        <f t="shared" si="50"/>
        <v>5253.7439999999997</v>
      </c>
    </row>
    <row r="585" spans="1:5" x14ac:dyDescent="0.25">
      <c r="A585" s="30"/>
      <c r="B585" s="34" t="s">
        <v>1010</v>
      </c>
      <c r="C585" s="30"/>
      <c r="D585" s="32">
        <v>7222.79</v>
      </c>
      <c r="E585" s="32">
        <f t="shared" si="50"/>
        <v>8667.348</v>
      </c>
    </row>
    <row r="586" spans="1:5" x14ac:dyDescent="0.25">
      <c r="A586" s="30"/>
      <c r="B586" s="34" t="s">
        <v>1000</v>
      </c>
      <c r="C586" s="30"/>
      <c r="D586" s="32">
        <v>10078.57</v>
      </c>
      <c r="E586" s="32">
        <f t="shared" si="50"/>
        <v>12094.284</v>
      </c>
    </row>
    <row r="587" spans="1:5" x14ac:dyDescent="0.25">
      <c r="A587" s="30"/>
      <c r="B587" s="34" t="s">
        <v>974</v>
      </c>
      <c r="C587" s="30"/>
      <c r="D587" s="32">
        <v>12945.46</v>
      </c>
      <c r="E587" s="32">
        <f t="shared" si="50"/>
        <v>15534.551999999998</v>
      </c>
    </row>
    <row r="588" spans="1:5" x14ac:dyDescent="0.25">
      <c r="A588" s="30"/>
      <c r="B588" s="34" t="s">
        <v>1854</v>
      </c>
      <c r="C588" s="30"/>
      <c r="D588" s="32">
        <v>15834.57</v>
      </c>
      <c r="E588" s="32">
        <f t="shared" si="50"/>
        <v>19001.484</v>
      </c>
    </row>
    <row r="589" spans="1:5" x14ac:dyDescent="0.25">
      <c r="A589" s="30"/>
      <c r="B589" s="34" t="s">
        <v>1870</v>
      </c>
      <c r="C589" s="30"/>
      <c r="D589" s="32">
        <v>18723.689999999999</v>
      </c>
      <c r="E589" s="32">
        <f t="shared" si="50"/>
        <v>22468.427999999996</v>
      </c>
    </row>
    <row r="590" spans="1:5" x14ac:dyDescent="0.25">
      <c r="A590" s="30"/>
      <c r="B590" s="34"/>
      <c r="C590" s="30"/>
      <c r="D590" s="32"/>
      <c r="E590" s="32"/>
    </row>
    <row r="591" spans="1:5" x14ac:dyDescent="0.25">
      <c r="A591" s="30" t="s">
        <v>1871</v>
      </c>
      <c r="B591" s="34" t="s">
        <v>1341</v>
      </c>
      <c r="C591" s="30" t="s">
        <v>1343</v>
      </c>
      <c r="D591" s="32">
        <v>1435.53</v>
      </c>
      <c r="E591" s="32">
        <f t="shared" si="50"/>
        <v>1722.636</v>
      </c>
    </row>
    <row r="592" spans="1:5" x14ac:dyDescent="0.25">
      <c r="A592" s="30"/>
      <c r="B592" s="34" t="s">
        <v>1342</v>
      </c>
      <c r="C592" s="30"/>
      <c r="D592" s="32"/>
      <c r="E592" s="32"/>
    </row>
    <row r="593" spans="1:5" x14ac:dyDescent="0.25">
      <c r="A593" s="30"/>
      <c r="B593" s="34" t="s">
        <v>971</v>
      </c>
      <c r="C593" s="30"/>
      <c r="D593" s="32">
        <v>4128.45</v>
      </c>
      <c r="E593" s="32">
        <f t="shared" si="50"/>
        <v>4954.1399999999994</v>
      </c>
    </row>
    <row r="594" spans="1:5" x14ac:dyDescent="0.25">
      <c r="A594" s="30"/>
      <c r="B594" s="34" t="s">
        <v>1386</v>
      </c>
      <c r="C594" s="30"/>
      <c r="D594" s="32">
        <v>6810.9</v>
      </c>
      <c r="E594" s="32">
        <f t="shared" si="50"/>
        <v>8173.079999999999</v>
      </c>
    </row>
    <row r="595" spans="1:5" x14ac:dyDescent="0.25">
      <c r="A595" s="30"/>
      <c r="B595" s="34"/>
      <c r="C595" s="30"/>
      <c r="D595" s="32"/>
      <c r="E595" s="32"/>
    </row>
    <row r="596" spans="1:5" x14ac:dyDescent="0.25">
      <c r="A596" s="30" t="s">
        <v>1872</v>
      </c>
      <c r="B596" s="34" t="s">
        <v>1873</v>
      </c>
      <c r="C596" s="30"/>
      <c r="D596" s="32"/>
      <c r="E596" s="32"/>
    </row>
    <row r="597" spans="1:5" x14ac:dyDescent="0.25">
      <c r="A597" s="30"/>
      <c r="B597" s="34" t="s">
        <v>1349</v>
      </c>
      <c r="C597" s="30" t="s">
        <v>1054</v>
      </c>
      <c r="D597" s="32">
        <v>3544.72</v>
      </c>
      <c r="E597" s="32">
        <f t="shared" si="50"/>
        <v>4253.6639999999998</v>
      </c>
    </row>
    <row r="598" spans="1:5" x14ac:dyDescent="0.25">
      <c r="A598" s="30"/>
      <c r="B598" s="34" t="s">
        <v>1874</v>
      </c>
      <c r="C598" s="30"/>
      <c r="D598" s="32">
        <v>5333.75</v>
      </c>
      <c r="E598" s="32">
        <f t="shared" si="50"/>
        <v>6400.5</v>
      </c>
    </row>
    <row r="599" spans="1:5" x14ac:dyDescent="0.25">
      <c r="A599" s="30"/>
      <c r="B599" s="34" t="s">
        <v>972</v>
      </c>
      <c r="C599" s="30"/>
      <c r="D599" s="32">
        <v>7111.67</v>
      </c>
      <c r="E599" s="32">
        <f t="shared" si="50"/>
        <v>8534.003999999999</v>
      </c>
    </row>
    <row r="600" spans="1:5" x14ac:dyDescent="0.25">
      <c r="A600" s="30"/>
      <c r="B600" s="34" t="s">
        <v>1000</v>
      </c>
      <c r="C600" s="30"/>
      <c r="D600" s="32">
        <v>8945.15</v>
      </c>
      <c r="E600" s="32">
        <f t="shared" si="50"/>
        <v>10734.179999999998</v>
      </c>
    </row>
    <row r="601" spans="1:5" x14ac:dyDescent="0.25">
      <c r="A601" s="30"/>
      <c r="B601" s="34" t="s">
        <v>1875</v>
      </c>
      <c r="C601" s="30"/>
      <c r="D601" s="32">
        <v>10778.62</v>
      </c>
      <c r="E601" s="32">
        <f t="shared" si="50"/>
        <v>12934.344000000001</v>
      </c>
    </row>
    <row r="602" spans="1:5" x14ac:dyDescent="0.25">
      <c r="A602" s="30"/>
      <c r="B602" s="34" t="s">
        <v>1854</v>
      </c>
      <c r="C602" s="30"/>
      <c r="D602" s="32">
        <v>12639.88</v>
      </c>
      <c r="E602" s="32">
        <f t="shared" si="50"/>
        <v>15167.855999999998</v>
      </c>
    </row>
    <row r="603" spans="1:5" x14ac:dyDescent="0.25">
      <c r="A603" s="30"/>
      <c r="B603" s="34" t="s">
        <v>1876</v>
      </c>
      <c r="C603" s="30"/>
      <c r="D603" s="32">
        <v>14501.14</v>
      </c>
      <c r="E603" s="32">
        <f t="shared" si="50"/>
        <v>17401.367999999999</v>
      </c>
    </row>
    <row r="604" spans="1:5" x14ac:dyDescent="0.25">
      <c r="A604" s="30"/>
      <c r="B604" s="34" t="s">
        <v>1877</v>
      </c>
      <c r="C604" s="30"/>
      <c r="D604" s="32"/>
      <c r="E604" s="32"/>
    </row>
    <row r="605" spans="1:5" x14ac:dyDescent="0.25">
      <c r="A605" s="30"/>
      <c r="B605" s="34" t="s">
        <v>1878</v>
      </c>
      <c r="C605" s="30"/>
      <c r="D605" s="32"/>
      <c r="E605" s="32"/>
    </row>
    <row r="606" spans="1:5" x14ac:dyDescent="0.25">
      <c r="A606" s="30"/>
      <c r="B606" s="34"/>
      <c r="C606" s="30"/>
      <c r="D606" s="32"/>
      <c r="E606" s="32"/>
    </row>
    <row r="607" spans="1:5" x14ac:dyDescent="0.25">
      <c r="A607" s="30" t="s">
        <v>1879</v>
      </c>
      <c r="B607" s="34" t="s">
        <v>1345</v>
      </c>
      <c r="C607" s="30"/>
      <c r="D607" s="32"/>
      <c r="E607" s="32"/>
    </row>
    <row r="608" spans="1:5" x14ac:dyDescent="0.25">
      <c r="A608" s="30"/>
      <c r="B608" s="34" t="s">
        <v>1346</v>
      </c>
      <c r="C608" s="30" t="s">
        <v>1054</v>
      </c>
      <c r="D608" s="32">
        <v>3342.58</v>
      </c>
      <c r="E608" s="32">
        <f t="shared" ref="E608:E610" si="51">D608*1.2</f>
        <v>4011.0959999999995</v>
      </c>
    </row>
    <row r="609" spans="1:5" x14ac:dyDescent="0.25">
      <c r="A609" s="30"/>
      <c r="B609" s="34" t="s">
        <v>971</v>
      </c>
      <c r="C609" s="30"/>
      <c r="D609" s="32">
        <v>5029.59</v>
      </c>
      <c r="E609" s="32">
        <f t="shared" si="51"/>
        <v>6035.5079999999998</v>
      </c>
    </row>
    <row r="610" spans="1:5" x14ac:dyDescent="0.25">
      <c r="A610" s="30"/>
      <c r="B610" s="34" t="s">
        <v>1386</v>
      </c>
      <c r="C610" s="30"/>
      <c r="D610" s="32">
        <v>6706.12</v>
      </c>
      <c r="E610" s="32">
        <f t="shared" si="51"/>
        <v>8047.3439999999991</v>
      </c>
    </row>
    <row r="611" spans="1:5" x14ac:dyDescent="0.25">
      <c r="A611" s="30"/>
      <c r="B611" s="34"/>
      <c r="C611" s="30"/>
      <c r="D611" s="32"/>
      <c r="E611" s="32"/>
    </row>
    <row r="612" spans="1:5" x14ac:dyDescent="0.25">
      <c r="A612" s="30" t="s">
        <v>1880</v>
      </c>
      <c r="B612" s="34" t="s">
        <v>1881</v>
      </c>
      <c r="C612" s="30"/>
      <c r="D612" s="32"/>
      <c r="E612" s="32"/>
    </row>
    <row r="613" spans="1:5" x14ac:dyDescent="0.25">
      <c r="A613" s="30"/>
      <c r="B613" s="34" t="s">
        <v>1882</v>
      </c>
      <c r="C613" s="30" t="s">
        <v>350</v>
      </c>
      <c r="D613" s="32">
        <v>888.96</v>
      </c>
      <c r="E613" s="32">
        <f t="shared" ref="E613:E617" si="52">D613*1.2</f>
        <v>1066.752</v>
      </c>
    </row>
    <row r="614" spans="1:5" x14ac:dyDescent="0.25">
      <c r="A614" s="30"/>
      <c r="B614" s="34" t="s">
        <v>971</v>
      </c>
      <c r="C614" s="30"/>
      <c r="D614" s="32">
        <v>1555.68</v>
      </c>
      <c r="E614" s="32">
        <f t="shared" si="52"/>
        <v>1866.816</v>
      </c>
    </row>
    <row r="615" spans="1:5" x14ac:dyDescent="0.25">
      <c r="A615" s="30"/>
      <c r="B615" s="34" t="s">
        <v>972</v>
      </c>
      <c r="C615" s="30"/>
      <c r="D615" s="32">
        <v>2222.4</v>
      </c>
      <c r="E615" s="32">
        <f t="shared" si="52"/>
        <v>2666.88</v>
      </c>
    </row>
    <row r="616" spans="1:5" x14ac:dyDescent="0.25">
      <c r="A616" s="30"/>
      <c r="B616" s="34" t="s">
        <v>1883</v>
      </c>
      <c r="C616" s="30"/>
      <c r="D616" s="32">
        <v>3278.03</v>
      </c>
      <c r="E616" s="32">
        <f t="shared" si="52"/>
        <v>3933.636</v>
      </c>
    </row>
    <row r="617" spans="1:5" x14ac:dyDescent="0.25">
      <c r="A617" s="30"/>
      <c r="B617" s="34" t="s">
        <v>1714</v>
      </c>
      <c r="C617" s="30"/>
      <c r="D617" s="32">
        <v>4611.47</v>
      </c>
      <c r="E617" s="32">
        <f t="shared" si="52"/>
        <v>5533.7640000000001</v>
      </c>
    </row>
    <row r="618" spans="1:5" x14ac:dyDescent="0.25">
      <c r="A618" s="30"/>
      <c r="B618" s="34"/>
      <c r="C618" s="30"/>
      <c r="D618" s="32"/>
      <c r="E618" s="32"/>
    </row>
    <row r="619" spans="1:5" x14ac:dyDescent="0.25">
      <c r="A619" s="30" t="s">
        <v>1884</v>
      </c>
      <c r="B619" s="34" t="s">
        <v>1885</v>
      </c>
      <c r="C619" s="30"/>
      <c r="D619" s="32"/>
      <c r="E619" s="32"/>
    </row>
    <row r="620" spans="1:5" x14ac:dyDescent="0.25">
      <c r="A620" s="30"/>
      <c r="B620" s="34" t="s">
        <v>1349</v>
      </c>
      <c r="C620" s="30" t="s">
        <v>350</v>
      </c>
      <c r="D620" s="32">
        <v>838.26</v>
      </c>
      <c r="E620" s="32">
        <f t="shared" ref="E620:E622" si="53">D620*1.2</f>
        <v>1005.9119999999999</v>
      </c>
    </row>
    <row r="621" spans="1:5" x14ac:dyDescent="0.25">
      <c r="A621" s="30"/>
      <c r="B621" s="34" t="s">
        <v>971</v>
      </c>
      <c r="C621" s="30"/>
      <c r="D621" s="32">
        <v>1466.96</v>
      </c>
      <c r="E621" s="32">
        <f t="shared" si="53"/>
        <v>1760.3520000000001</v>
      </c>
    </row>
    <row r="622" spans="1:5" x14ac:dyDescent="0.25">
      <c r="A622" s="30"/>
      <c r="B622" s="34" t="s">
        <v>1886</v>
      </c>
      <c r="C622" s="30"/>
      <c r="D622" s="32">
        <v>2095.66</v>
      </c>
      <c r="E622" s="32">
        <f t="shared" si="53"/>
        <v>2514.7919999999999</v>
      </c>
    </row>
    <row r="623" spans="1:5" x14ac:dyDescent="0.25">
      <c r="A623" s="30"/>
      <c r="B623" s="34"/>
      <c r="C623" s="30"/>
      <c r="D623" s="32"/>
      <c r="E623" s="32"/>
    </row>
    <row r="624" spans="1:5" x14ac:dyDescent="0.25">
      <c r="A624" s="30" t="s">
        <v>1887</v>
      </c>
      <c r="B624" s="34" t="s">
        <v>1888</v>
      </c>
      <c r="C624" s="30"/>
      <c r="D624" s="32"/>
      <c r="E624" s="32"/>
    </row>
    <row r="625" spans="1:5" x14ac:dyDescent="0.25">
      <c r="A625" s="30"/>
      <c r="B625" s="34" t="s">
        <v>1889</v>
      </c>
      <c r="C625" s="30" t="s">
        <v>1054</v>
      </c>
      <c r="D625" s="32">
        <v>472.26</v>
      </c>
      <c r="E625" s="32">
        <f t="shared" ref="E625:E627" si="54">D625*1.2</f>
        <v>566.71199999999999</v>
      </c>
    </row>
    <row r="626" spans="1:5" x14ac:dyDescent="0.25">
      <c r="A626" s="30"/>
      <c r="B626" s="34" t="s">
        <v>1890</v>
      </c>
      <c r="C626" s="30"/>
      <c r="D626" s="32">
        <v>611.16</v>
      </c>
      <c r="E626" s="32">
        <f t="shared" si="54"/>
        <v>733.39199999999994</v>
      </c>
    </row>
    <row r="627" spans="1:5" x14ac:dyDescent="0.25">
      <c r="A627" s="30"/>
      <c r="B627" s="34" t="s">
        <v>1891</v>
      </c>
      <c r="C627" s="30"/>
      <c r="D627" s="32">
        <v>750.06</v>
      </c>
      <c r="E627" s="32">
        <f t="shared" si="54"/>
        <v>900.07199999999989</v>
      </c>
    </row>
    <row r="628" spans="1:5" x14ac:dyDescent="0.25">
      <c r="A628" s="30"/>
      <c r="B628" s="34"/>
      <c r="C628" s="30"/>
      <c r="D628" s="32"/>
      <c r="E628" s="32"/>
    </row>
    <row r="629" spans="1:5" x14ac:dyDescent="0.25">
      <c r="A629" s="30" t="s">
        <v>1892</v>
      </c>
      <c r="B629" s="34" t="s">
        <v>1893</v>
      </c>
      <c r="C629" s="30"/>
      <c r="D629" s="32"/>
      <c r="E629" s="32"/>
    </row>
    <row r="630" spans="1:5" x14ac:dyDescent="0.25">
      <c r="A630" s="30"/>
      <c r="B630" s="34" t="s">
        <v>1352</v>
      </c>
      <c r="C630" s="30" t="s">
        <v>1054</v>
      </c>
      <c r="D630" s="32">
        <v>445.33</v>
      </c>
      <c r="E630" s="32">
        <f t="shared" ref="E630:E637" si="55">D630*1.2</f>
        <v>534.39599999999996</v>
      </c>
    </row>
    <row r="631" spans="1:5" x14ac:dyDescent="0.25">
      <c r="A631" s="30"/>
      <c r="B631" s="34" t="s">
        <v>1386</v>
      </c>
      <c r="C631" s="30"/>
      <c r="D631" s="32">
        <v>523.91999999999996</v>
      </c>
      <c r="E631" s="32">
        <f t="shared" si="55"/>
        <v>628.70399999999995</v>
      </c>
    </row>
    <row r="632" spans="1:5" x14ac:dyDescent="0.25">
      <c r="A632" s="30"/>
      <c r="B632" s="34"/>
      <c r="C632" s="30"/>
      <c r="D632" s="32"/>
      <c r="E632" s="32"/>
    </row>
    <row r="633" spans="1:5" x14ac:dyDescent="0.25">
      <c r="A633" s="30" t="s">
        <v>1894</v>
      </c>
      <c r="B633" s="34" t="s">
        <v>1895</v>
      </c>
      <c r="C633" s="30" t="s">
        <v>1054</v>
      </c>
      <c r="D633" s="32">
        <v>2833.56</v>
      </c>
      <c r="E633" s="32">
        <f t="shared" si="55"/>
        <v>3400.2719999999999</v>
      </c>
    </row>
    <row r="634" spans="1:5" x14ac:dyDescent="0.25">
      <c r="A634" s="30"/>
      <c r="B634" s="34" t="s">
        <v>1349</v>
      </c>
      <c r="C634" s="30"/>
      <c r="D634" s="32">
        <v>3278.03</v>
      </c>
      <c r="E634" s="32">
        <f t="shared" si="55"/>
        <v>3933.636</v>
      </c>
    </row>
    <row r="635" spans="1:5" x14ac:dyDescent="0.25">
      <c r="A635" s="30"/>
      <c r="B635" s="34" t="s">
        <v>971</v>
      </c>
      <c r="C635" s="30"/>
      <c r="D635" s="32">
        <v>3722.51</v>
      </c>
      <c r="E635" s="32">
        <f t="shared" si="55"/>
        <v>4467.0119999999997</v>
      </c>
    </row>
    <row r="636" spans="1:5" x14ac:dyDescent="0.25">
      <c r="A636" s="30"/>
      <c r="B636" s="34" t="s">
        <v>1859</v>
      </c>
      <c r="C636" s="30"/>
      <c r="D636" s="32">
        <v>4389.2299999999996</v>
      </c>
      <c r="E636" s="32">
        <f t="shared" si="55"/>
        <v>5267.0759999999991</v>
      </c>
    </row>
    <row r="637" spans="1:5" x14ac:dyDescent="0.25">
      <c r="A637" s="30"/>
      <c r="B637" s="34" t="s">
        <v>1011</v>
      </c>
      <c r="C637" s="30"/>
      <c r="D637" s="32">
        <v>5278.19</v>
      </c>
      <c r="E637" s="32">
        <f t="shared" si="55"/>
        <v>6333.8279999999995</v>
      </c>
    </row>
    <row r="638" spans="1:5" x14ac:dyDescent="0.25">
      <c r="A638" s="30"/>
      <c r="B638" s="34" t="s">
        <v>1714</v>
      </c>
      <c r="C638" s="30"/>
      <c r="D638" s="32"/>
      <c r="E638" s="32"/>
    </row>
    <row r="639" spans="1:5" x14ac:dyDescent="0.25">
      <c r="A639" s="30"/>
      <c r="B639" s="34" t="s">
        <v>1896</v>
      </c>
      <c r="C639" s="30"/>
      <c r="D639" s="32"/>
      <c r="E639" s="32"/>
    </row>
    <row r="640" spans="1:5" x14ac:dyDescent="0.25">
      <c r="A640" s="30"/>
      <c r="B640" s="34" t="s">
        <v>1897</v>
      </c>
      <c r="C640" s="30"/>
      <c r="D640" s="32"/>
      <c r="E640" s="32"/>
    </row>
    <row r="641" spans="1:5" x14ac:dyDescent="0.25">
      <c r="A641" s="30"/>
      <c r="B641" s="34" t="s">
        <v>1898</v>
      </c>
      <c r="C641" s="30"/>
      <c r="D641" s="32"/>
      <c r="E641" s="32"/>
    </row>
    <row r="642" spans="1:5" x14ac:dyDescent="0.25">
      <c r="A642" s="30"/>
      <c r="B642" s="34" t="s">
        <v>1899</v>
      </c>
      <c r="C642" s="30"/>
      <c r="D642" s="32"/>
      <c r="E642" s="32"/>
    </row>
    <row r="643" spans="1:5" x14ac:dyDescent="0.25">
      <c r="A643" s="30"/>
      <c r="B643" s="34"/>
      <c r="C643" s="30"/>
      <c r="D643" s="32"/>
      <c r="E643" s="32"/>
    </row>
    <row r="644" spans="1:5" x14ac:dyDescent="0.25">
      <c r="A644" s="30" t="s">
        <v>1900</v>
      </c>
      <c r="B644" s="34" t="s">
        <v>1354</v>
      </c>
      <c r="C644" s="30"/>
      <c r="D644" s="32"/>
      <c r="E644" s="32"/>
    </row>
    <row r="645" spans="1:5" x14ac:dyDescent="0.25">
      <c r="A645" s="30"/>
      <c r="B645" s="34" t="s">
        <v>1346</v>
      </c>
      <c r="C645" s="30" t="s">
        <v>1054</v>
      </c>
      <c r="D645" s="32">
        <v>2671.97</v>
      </c>
      <c r="E645" s="32">
        <f t="shared" ref="E645:E647" si="56">D645*1.2</f>
        <v>3206.3639999999996</v>
      </c>
    </row>
    <row r="646" spans="1:5" x14ac:dyDescent="0.25">
      <c r="A646" s="30"/>
      <c r="B646" s="34" t="s">
        <v>971</v>
      </c>
      <c r="C646" s="30"/>
      <c r="D646" s="32">
        <v>3091.1</v>
      </c>
      <c r="E646" s="32">
        <f t="shared" si="56"/>
        <v>3709.3199999999997</v>
      </c>
    </row>
    <row r="647" spans="1:5" x14ac:dyDescent="0.25">
      <c r="A647" s="30"/>
      <c r="B647" s="34" t="s">
        <v>1886</v>
      </c>
      <c r="C647" s="30"/>
      <c r="D647" s="32">
        <v>3510.23</v>
      </c>
      <c r="E647" s="32">
        <f t="shared" si="56"/>
        <v>4212.2759999999998</v>
      </c>
    </row>
    <row r="648" spans="1:5" x14ac:dyDescent="0.25">
      <c r="A648" s="30"/>
      <c r="B648" s="34"/>
      <c r="C648" s="30"/>
      <c r="D648" s="32"/>
      <c r="E648" s="32"/>
    </row>
    <row r="649" spans="1:5" x14ac:dyDescent="0.25">
      <c r="A649" s="30" t="s">
        <v>1901</v>
      </c>
      <c r="B649" s="34" t="s">
        <v>1356</v>
      </c>
      <c r="C649" s="30"/>
      <c r="D649" s="32"/>
      <c r="E649" s="32"/>
    </row>
    <row r="650" spans="1:5" x14ac:dyDescent="0.25">
      <c r="A650" s="30"/>
      <c r="B650" s="34" t="s">
        <v>1357</v>
      </c>
      <c r="C650" s="30" t="s">
        <v>1034</v>
      </c>
      <c r="D650" s="32">
        <v>800.06</v>
      </c>
      <c r="E650" s="32">
        <f t="shared" ref="E650:E653" si="57">D650*1.2</f>
        <v>960.07199999999989</v>
      </c>
    </row>
    <row r="651" spans="1:5" x14ac:dyDescent="0.25">
      <c r="A651" s="30"/>
      <c r="B651" s="34" t="s">
        <v>1358</v>
      </c>
      <c r="C651" s="30"/>
      <c r="D651" s="32">
        <v>1600.13</v>
      </c>
      <c r="E651" s="32">
        <f t="shared" si="57"/>
        <v>1920.1559999999999</v>
      </c>
    </row>
    <row r="652" spans="1:5" x14ac:dyDescent="0.25">
      <c r="A652" s="30"/>
      <c r="B652" s="34" t="s">
        <v>1883</v>
      </c>
      <c r="C652" s="30"/>
      <c r="D652" s="32">
        <v>2400.19</v>
      </c>
      <c r="E652" s="32">
        <f t="shared" si="57"/>
        <v>2880.2280000000001</v>
      </c>
    </row>
    <row r="653" spans="1:5" x14ac:dyDescent="0.25">
      <c r="A653" s="30"/>
      <c r="B653" s="34" t="s">
        <v>975</v>
      </c>
      <c r="C653" s="30"/>
      <c r="D653" s="32">
        <v>4800.38</v>
      </c>
      <c r="E653" s="32">
        <f t="shared" si="57"/>
        <v>5760.4560000000001</v>
      </c>
    </row>
    <row r="654" spans="1:5" x14ac:dyDescent="0.25">
      <c r="A654" s="30"/>
      <c r="B654" s="34"/>
      <c r="C654" s="30"/>
      <c r="D654" s="32"/>
      <c r="E654" s="32"/>
    </row>
    <row r="655" spans="1:5" x14ac:dyDescent="0.25">
      <c r="A655" s="30" t="s">
        <v>1902</v>
      </c>
      <c r="B655" s="34" t="s">
        <v>1360</v>
      </c>
      <c r="C655" s="30"/>
      <c r="D655" s="32"/>
      <c r="E655" s="32"/>
    </row>
    <row r="656" spans="1:5" x14ac:dyDescent="0.25">
      <c r="A656" s="30"/>
      <c r="B656" s="34" t="s">
        <v>1361</v>
      </c>
      <c r="C656" s="30" t="s">
        <v>1054</v>
      </c>
      <c r="D656" s="32">
        <v>216.35</v>
      </c>
      <c r="E656" s="32">
        <f t="shared" ref="E656:E658" si="58">D656*1.2</f>
        <v>259.62</v>
      </c>
    </row>
    <row r="657" spans="1:5" x14ac:dyDescent="0.25">
      <c r="A657" s="30"/>
      <c r="B657" s="34" t="s">
        <v>1890</v>
      </c>
      <c r="C657" s="30"/>
      <c r="D657" s="32">
        <v>295.02999999999997</v>
      </c>
      <c r="E657" s="32">
        <f t="shared" si="58"/>
        <v>354.03599999999994</v>
      </c>
    </row>
    <row r="658" spans="1:5" x14ac:dyDescent="0.25">
      <c r="A658" s="30"/>
      <c r="B658" s="34" t="s">
        <v>1714</v>
      </c>
      <c r="C658" s="30"/>
      <c r="D658" s="32">
        <v>403.2</v>
      </c>
      <c r="E658" s="32">
        <f t="shared" si="58"/>
        <v>483.84</v>
      </c>
    </row>
    <row r="659" spans="1:5" x14ac:dyDescent="0.25">
      <c r="A659" s="30"/>
      <c r="B659" s="34"/>
      <c r="C659" s="30"/>
      <c r="D659" s="32"/>
      <c r="E659" s="32"/>
    </row>
    <row r="660" spans="1:5" x14ac:dyDescent="0.25">
      <c r="A660" s="30" t="s">
        <v>1903</v>
      </c>
      <c r="B660" s="34" t="s">
        <v>1904</v>
      </c>
      <c r="C660" s="30"/>
      <c r="D660" s="32"/>
      <c r="E660" s="32"/>
    </row>
    <row r="661" spans="1:5" x14ac:dyDescent="0.25">
      <c r="A661" s="30"/>
      <c r="B661" s="34" t="s">
        <v>1364</v>
      </c>
      <c r="C661" s="30"/>
      <c r="D661" s="32"/>
      <c r="E661" s="32"/>
    </row>
    <row r="662" spans="1:5" x14ac:dyDescent="0.25">
      <c r="A662" s="30"/>
      <c r="B662" s="34" t="s">
        <v>1365</v>
      </c>
      <c r="C662" s="30" t="s">
        <v>1054</v>
      </c>
      <c r="D662" s="32">
        <v>432.71</v>
      </c>
      <c r="E662" s="32">
        <f t="shared" ref="E662:E664" si="59">D662*1.2</f>
        <v>519.25199999999995</v>
      </c>
    </row>
    <row r="663" spans="1:5" x14ac:dyDescent="0.25">
      <c r="A663" s="30"/>
      <c r="B663" s="34" t="s">
        <v>1905</v>
      </c>
      <c r="C663" s="30"/>
      <c r="D663" s="32">
        <v>590.04999999999995</v>
      </c>
      <c r="E663" s="32">
        <f t="shared" si="59"/>
        <v>708.06</v>
      </c>
    </row>
    <row r="664" spans="1:5" x14ac:dyDescent="0.25">
      <c r="A664" s="30"/>
      <c r="B664" s="34" t="s">
        <v>1891</v>
      </c>
      <c r="C664" s="30"/>
      <c r="D664" s="32">
        <v>806.41</v>
      </c>
      <c r="E664" s="32">
        <f t="shared" si="59"/>
        <v>967.69199999999989</v>
      </c>
    </row>
    <row r="665" spans="1:5" x14ac:dyDescent="0.25">
      <c r="A665" s="30"/>
      <c r="B665" s="34"/>
      <c r="C665" s="30"/>
      <c r="D665" s="32"/>
      <c r="E665" s="32"/>
    </row>
    <row r="666" spans="1:5" x14ac:dyDescent="0.25">
      <c r="A666" s="30" t="s">
        <v>1906</v>
      </c>
      <c r="B666" s="34" t="s">
        <v>1907</v>
      </c>
      <c r="C666" s="30"/>
      <c r="D666" s="32"/>
      <c r="E666" s="32"/>
    </row>
    <row r="667" spans="1:5" x14ac:dyDescent="0.25">
      <c r="A667" s="30"/>
      <c r="B667" s="34" t="s">
        <v>1365</v>
      </c>
      <c r="C667" s="30" t="s">
        <v>1054</v>
      </c>
      <c r="D667" s="32">
        <v>540.88</v>
      </c>
      <c r="E667" s="32">
        <f t="shared" ref="E667:E669" si="60">D667*1.2</f>
        <v>649.05599999999993</v>
      </c>
    </row>
    <row r="668" spans="1:5" x14ac:dyDescent="0.25">
      <c r="A668" s="30"/>
      <c r="B668" s="34" t="s">
        <v>1890</v>
      </c>
      <c r="C668" s="30"/>
      <c r="D668" s="32">
        <v>737.57</v>
      </c>
      <c r="E668" s="32">
        <f t="shared" si="60"/>
        <v>885.08400000000006</v>
      </c>
    </row>
    <row r="669" spans="1:5" x14ac:dyDescent="0.25">
      <c r="A669" s="30"/>
      <c r="B669" s="34" t="s">
        <v>975</v>
      </c>
      <c r="C669" s="30"/>
      <c r="D669" s="32">
        <v>1008.01</v>
      </c>
      <c r="E669" s="32">
        <f t="shared" si="60"/>
        <v>1209.6119999999999</v>
      </c>
    </row>
    <row r="670" spans="1:5" x14ac:dyDescent="0.25">
      <c r="A670" s="30"/>
      <c r="B670" s="34"/>
      <c r="C670" s="30"/>
      <c r="D670" s="32"/>
      <c r="E670" s="32"/>
    </row>
    <row r="671" spans="1:5" x14ac:dyDescent="0.25">
      <c r="A671" s="30" t="s">
        <v>1908</v>
      </c>
      <c r="B671" s="34" t="s">
        <v>1909</v>
      </c>
      <c r="C671" s="30"/>
      <c r="D671" s="32"/>
      <c r="E671" s="32"/>
    </row>
    <row r="672" spans="1:5" x14ac:dyDescent="0.25">
      <c r="A672" s="30"/>
      <c r="B672" s="34" t="s">
        <v>1370</v>
      </c>
      <c r="C672" s="30" t="s">
        <v>1343</v>
      </c>
      <c r="D672" s="32">
        <v>299.94</v>
      </c>
      <c r="E672" s="32">
        <f t="shared" ref="E672:E674" si="61">D672*1.2</f>
        <v>359.928</v>
      </c>
    </row>
    <row r="673" spans="1:5" x14ac:dyDescent="0.25">
      <c r="A673" s="30"/>
      <c r="B673" s="34" t="s">
        <v>1910</v>
      </c>
      <c r="C673" s="30"/>
      <c r="D673" s="32">
        <v>599.89</v>
      </c>
      <c r="E673" s="32">
        <f t="shared" si="61"/>
        <v>719.86799999999994</v>
      </c>
    </row>
    <row r="674" spans="1:5" x14ac:dyDescent="0.25">
      <c r="A674" s="30"/>
      <c r="B674" s="34" t="s">
        <v>1714</v>
      </c>
      <c r="C674" s="30"/>
      <c r="D674" s="32">
        <v>904.75</v>
      </c>
      <c r="E674" s="32">
        <f t="shared" si="61"/>
        <v>1085.7</v>
      </c>
    </row>
    <row r="675" spans="1:5" x14ac:dyDescent="0.25">
      <c r="A675" s="30"/>
      <c r="B675" s="34"/>
      <c r="C675" s="30"/>
      <c r="D675" s="32"/>
      <c r="E675" s="32"/>
    </row>
    <row r="676" spans="1:5" x14ac:dyDescent="0.25">
      <c r="A676" s="30" t="s">
        <v>1911</v>
      </c>
      <c r="B676" s="34" t="s">
        <v>1372</v>
      </c>
      <c r="C676" s="30" t="s">
        <v>1912</v>
      </c>
      <c r="D676" s="32">
        <v>162.26</v>
      </c>
      <c r="E676" s="32">
        <f t="shared" ref="E676" si="62">D676*1.2</f>
        <v>194.71199999999999</v>
      </c>
    </row>
    <row r="677" spans="1:5" x14ac:dyDescent="0.25">
      <c r="A677" s="30"/>
      <c r="B677" s="34" t="s">
        <v>1913</v>
      </c>
      <c r="C677" s="30" t="s">
        <v>49</v>
      </c>
      <c r="D677" s="32"/>
      <c r="E677" s="32"/>
    </row>
    <row r="678" spans="1:5" x14ac:dyDescent="0.25">
      <c r="A678" s="30"/>
      <c r="B678" s="34" t="s">
        <v>1373</v>
      </c>
      <c r="C678" s="30"/>
      <c r="D678" s="32"/>
      <c r="E678" s="32"/>
    </row>
    <row r="679" spans="1:5" x14ac:dyDescent="0.25">
      <c r="A679" s="30"/>
      <c r="B679" s="34" t="s">
        <v>1375</v>
      </c>
      <c r="C679" s="30"/>
      <c r="D679" s="32"/>
      <c r="E679" s="32"/>
    </row>
    <row r="680" spans="1:5" x14ac:dyDescent="0.25">
      <c r="A680" s="30"/>
      <c r="B680" s="34"/>
      <c r="C680" s="30"/>
      <c r="D680" s="32"/>
      <c r="E680" s="32"/>
    </row>
    <row r="681" spans="1:5" x14ac:dyDescent="0.25">
      <c r="A681" s="30" t="s">
        <v>1914</v>
      </c>
      <c r="B681" s="34" t="s">
        <v>1915</v>
      </c>
      <c r="C681" s="30" t="s">
        <v>508</v>
      </c>
      <c r="D681" s="32">
        <v>255.69</v>
      </c>
      <c r="E681" s="32">
        <f t="shared" ref="E681" si="63">D681*1.2</f>
        <v>306.82799999999997</v>
      </c>
    </row>
    <row r="682" spans="1:5" x14ac:dyDescent="0.25">
      <c r="A682" s="30"/>
      <c r="B682" s="34"/>
      <c r="C682" s="30"/>
      <c r="D682" s="32"/>
      <c r="E682" s="32"/>
    </row>
    <row r="683" spans="1:5" x14ac:dyDescent="0.25">
      <c r="A683" s="30" t="s">
        <v>1916</v>
      </c>
      <c r="B683" s="34" t="s">
        <v>1917</v>
      </c>
      <c r="C683" s="30"/>
      <c r="D683" s="32">
        <v>339.28</v>
      </c>
      <c r="E683" s="32">
        <f t="shared" ref="E683" si="64">D683*1.2</f>
        <v>407.13599999999997</v>
      </c>
    </row>
    <row r="684" spans="1:5" x14ac:dyDescent="0.25">
      <c r="A684" s="30"/>
      <c r="B684" s="34"/>
      <c r="C684" s="30"/>
      <c r="D684" s="32"/>
      <c r="E684" s="32"/>
    </row>
    <row r="685" spans="1:5" x14ac:dyDescent="0.25">
      <c r="A685" s="30" t="s">
        <v>1918</v>
      </c>
      <c r="B685" s="34" t="s">
        <v>1919</v>
      </c>
      <c r="C685" s="30" t="s">
        <v>1920</v>
      </c>
      <c r="D685" s="32">
        <v>2607.3200000000002</v>
      </c>
      <c r="E685" s="32">
        <f t="shared" ref="E685" si="65">D685*1.2</f>
        <v>3128.7840000000001</v>
      </c>
    </row>
    <row r="686" spans="1:5" x14ac:dyDescent="0.25">
      <c r="A686" s="30"/>
      <c r="B686" s="34" t="s">
        <v>1921</v>
      </c>
      <c r="C686" s="30"/>
      <c r="D686" s="32"/>
      <c r="E686" s="32"/>
    </row>
    <row r="687" spans="1:5" x14ac:dyDescent="0.25">
      <c r="A687" s="30"/>
      <c r="B687" s="34"/>
      <c r="C687" s="30"/>
      <c r="D687" s="32"/>
      <c r="E687" s="32"/>
    </row>
    <row r="688" spans="1:5" x14ac:dyDescent="0.25">
      <c r="A688" s="30" t="s">
        <v>1922</v>
      </c>
      <c r="B688" s="34" t="s">
        <v>1923</v>
      </c>
      <c r="C688" s="30"/>
      <c r="D688" s="32">
        <v>1690.66</v>
      </c>
      <c r="E688" s="32">
        <f t="shared" ref="E688" si="66">D688*1.2</f>
        <v>2028.7919999999999</v>
      </c>
    </row>
    <row r="689" spans="1:5" x14ac:dyDescent="0.25">
      <c r="A689" s="30"/>
      <c r="B689" s="34"/>
      <c r="C689" s="30"/>
      <c r="D689" s="32"/>
      <c r="E689" s="32"/>
    </row>
    <row r="690" spans="1:5" x14ac:dyDescent="0.25">
      <c r="A690" s="30"/>
      <c r="B690" s="34"/>
      <c r="C690" s="30"/>
      <c r="D690" s="32"/>
      <c r="E690" s="32"/>
    </row>
    <row r="691" spans="1:5" x14ac:dyDescent="0.25">
      <c r="A691" s="30" t="s">
        <v>1924</v>
      </c>
      <c r="B691" s="34" t="s">
        <v>1925</v>
      </c>
      <c r="C691" s="30"/>
      <c r="D691" s="32">
        <v>3280.57</v>
      </c>
      <c r="E691" s="32">
        <f t="shared" ref="E691" si="67">D691*1.2</f>
        <v>3936.6840000000002</v>
      </c>
    </row>
    <row r="692" spans="1:5" x14ac:dyDescent="0.25">
      <c r="A692" s="30"/>
      <c r="B692" s="34" t="s">
        <v>1921</v>
      </c>
      <c r="C692" s="30"/>
      <c r="D692" s="32"/>
      <c r="E692" s="32"/>
    </row>
    <row r="693" spans="1:5" x14ac:dyDescent="0.25">
      <c r="A693" s="30"/>
      <c r="B693" s="34"/>
      <c r="C693" s="30"/>
      <c r="D693" s="32"/>
      <c r="E693" s="32"/>
    </row>
    <row r="694" spans="1:5" x14ac:dyDescent="0.25">
      <c r="A694" s="30"/>
      <c r="B694" s="34"/>
      <c r="C694" s="30"/>
      <c r="D694" s="32"/>
      <c r="E694" s="32"/>
    </row>
    <row r="695" spans="1:5" x14ac:dyDescent="0.25">
      <c r="A695" s="30" t="s">
        <v>1926</v>
      </c>
      <c r="B695" s="34" t="s">
        <v>1923</v>
      </c>
      <c r="C695" s="30"/>
      <c r="D695" s="32">
        <v>1962.89</v>
      </c>
      <c r="E695" s="32">
        <f t="shared" ref="E695" si="68">D695*1.2</f>
        <v>2355.4679999999998</v>
      </c>
    </row>
    <row r="696" spans="1:5" x14ac:dyDescent="0.25">
      <c r="A696" s="30"/>
      <c r="B696" s="34"/>
      <c r="C696" s="30"/>
      <c r="D696" s="32"/>
      <c r="E696" s="32"/>
    </row>
    <row r="697" spans="1:5" x14ac:dyDescent="0.25">
      <c r="A697" s="30"/>
      <c r="B697" s="34"/>
      <c r="C697" s="30"/>
      <c r="D697" s="32"/>
      <c r="E697" s="32"/>
    </row>
    <row r="698" spans="1:5" x14ac:dyDescent="0.25">
      <c r="A698" s="30"/>
      <c r="B698" s="34"/>
      <c r="C698" s="30"/>
      <c r="D698" s="32"/>
      <c r="E698" s="32"/>
    </row>
    <row r="699" spans="1:5" x14ac:dyDescent="0.25">
      <c r="A699" s="30" t="s">
        <v>1927</v>
      </c>
      <c r="B699" s="34" t="s">
        <v>1928</v>
      </c>
      <c r="C699" s="30"/>
      <c r="D699" s="32">
        <v>1357.12</v>
      </c>
      <c r="E699" s="32">
        <f t="shared" ref="E699" si="69">D699*1.2</f>
        <v>1628.5439999999999</v>
      </c>
    </row>
    <row r="700" spans="1:5" x14ac:dyDescent="0.25">
      <c r="A700" s="30"/>
      <c r="B700" s="34"/>
      <c r="C700" s="30"/>
      <c r="D700" s="32"/>
      <c r="E700" s="32"/>
    </row>
    <row r="701" spans="1:5" x14ac:dyDescent="0.25">
      <c r="A701" s="30" t="s">
        <v>1929</v>
      </c>
      <c r="B701" s="34" t="s">
        <v>1923</v>
      </c>
      <c r="C701" s="30"/>
      <c r="D701" s="32">
        <v>860.49</v>
      </c>
      <c r="E701" s="32">
        <f t="shared" ref="E701" si="70">D701*1.2</f>
        <v>1032.588</v>
      </c>
    </row>
    <row r="702" spans="1:5" x14ac:dyDescent="0.25">
      <c r="A702" s="30"/>
      <c r="B702" s="34"/>
      <c r="C702" s="30"/>
      <c r="D702" s="32"/>
      <c r="E702" s="32"/>
    </row>
    <row r="703" spans="1:5" x14ac:dyDescent="0.25">
      <c r="A703" s="30" t="s">
        <v>1930</v>
      </c>
      <c r="B703" s="34" t="s">
        <v>1931</v>
      </c>
      <c r="C703" s="30"/>
      <c r="D703" s="32">
        <v>157.35</v>
      </c>
      <c r="E703" s="32">
        <f t="shared" ref="E703" si="71">D703*1.2</f>
        <v>188.82</v>
      </c>
    </row>
    <row r="704" spans="1:5" x14ac:dyDescent="0.25">
      <c r="A704" s="30"/>
      <c r="B704" s="34"/>
      <c r="C704" s="30"/>
      <c r="D704" s="32"/>
      <c r="E704" s="32"/>
    </row>
    <row r="705" spans="1:5" x14ac:dyDescent="0.25">
      <c r="A705" s="30" t="s">
        <v>1932</v>
      </c>
      <c r="B705" s="34" t="s">
        <v>1933</v>
      </c>
      <c r="C705" s="30" t="s">
        <v>508</v>
      </c>
      <c r="D705" s="32">
        <v>177.02</v>
      </c>
      <c r="E705" s="32">
        <f t="shared" ref="E705" si="72">D705*1.2</f>
        <v>212.42400000000001</v>
      </c>
    </row>
    <row r="706" spans="1:5" x14ac:dyDescent="0.25">
      <c r="A706" s="30"/>
      <c r="B706" s="34"/>
      <c r="C706" s="30"/>
      <c r="D706" s="32"/>
      <c r="E706" s="32"/>
    </row>
    <row r="707" spans="1:5" x14ac:dyDescent="0.25">
      <c r="A707" s="30" t="s">
        <v>1934</v>
      </c>
      <c r="B707" s="34" t="s">
        <v>1935</v>
      </c>
      <c r="C707" s="30" t="s">
        <v>1936</v>
      </c>
      <c r="D707" s="32">
        <v>4112.7299999999996</v>
      </c>
      <c r="E707" s="32">
        <f t="shared" ref="E707" si="73">D707*1.2</f>
        <v>4935.2759999999989</v>
      </c>
    </row>
    <row r="708" spans="1:5" x14ac:dyDescent="0.25">
      <c r="A708" s="30"/>
      <c r="B708" s="34"/>
      <c r="C708" s="30"/>
      <c r="D708" s="32"/>
      <c r="E708" s="32"/>
    </row>
    <row r="709" spans="1:5" x14ac:dyDescent="0.25">
      <c r="A709" s="30" t="s">
        <v>1937</v>
      </c>
      <c r="B709" s="34" t="s">
        <v>1923</v>
      </c>
      <c r="C709" s="30" t="s">
        <v>1936</v>
      </c>
      <c r="D709" s="32">
        <v>1011.16</v>
      </c>
      <c r="E709" s="32">
        <f t="shared" ref="E709" si="74">D709*1.2</f>
        <v>1213.3919999999998</v>
      </c>
    </row>
    <row r="710" spans="1:5" x14ac:dyDescent="0.25">
      <c r="A710" s="30"/>
      <c r="B710" s="34"/>
      <c r="C710" s="30"/>
      <c r="D710" s="32"/>
      <c r="E710" s="32"/>
    </row>
    <row r="711" spans="1:5" x14ac:dyDescent="0.25">
      <c r="A711" s="30" t="s">
        <v>1938</v>
      </c>
      <c r="B711" s="34" t="s">
        <v>1939</v>
      </c>
      <c r="C711" s="30" t="s">
        <v>1940</v>
      </c>
      <c r="D711" s="32">
        <v>4820.0200000000004</v>
      </c>
      <c r="E711" s="32">
        <f t="shared" ref="E711" si="75">D711*1.2</f>
        <v>5784.0240000000003</v>
      </c>
    </row>
    <row r="712" spans="1:5" x14ac:dyDescent="0.25">
      <c r="A712" s="30"/>
      <c r="B712" s="34" t="s">
        <v>1921</v>
      </c>
      <c r="C712" s="30"/>
      <c r="D712" s="32"/>
      <c r="E712" s="32"/>
    </row>
    <row r="713" spans="1:5" x14ac:dyDescent="0.25">
      <c r="A713" s="30"/>
      <c r="B713" s="34" t="s">
        <v>1941</v>
      </c>
      <c r="C713" s="30"/>
      <c r="D713" s="32"/>
      <c r="E713" s="32"/>
    </row>
    <row r="714" spans="1:5" x14ac:dyDescent="0.25">
      <c r="A714" s="30"/>
      <c r="B714" s="34" t="s">
        <v>1942</v>
      </c>
      <c r="C714" s="30"/>
      <c r="D714" s="32"/>
      <c r="E714" s="32"/>
    </row>
    <row r="715" spans="1:5" x14ac:dyDescent="0.25">
      <c r="A715" s="30"/>
      <c r="B715" s="34"/>
      <c r="C715" s="30"/>
      <c r="D715" s="32"/>
      <c r="E715" s="32"/>
    </row>
    <row r="716" spans="1:5" x14ac:dyDescent="0.25">
      <c r="A716" s="30" t="s">
        <v>1943</v>
      </c>
      <c r="B716" s="34" t="s">
        <v>1944</v>
      </c>
      <c r="C716" s="30" t="s">
        <v>277</v>
      </c>
      <c r="D716" s="32">
        <v>628.70000000000005</v>
      </c>
      <c r="E716" s="32">
        <f t="shared" ref="E716" si="76">D716*1.2</f>
        <v>754.44</v>
      </c>
    </row>
    <row r="717" spans="1:5" x14ac:dyDescent="0.25">
      <c r="A717" s="30"/>
      <c r="B717" s="34" t="s">
        <v>1378</v>
      </c>
      <c r="C717" s="30"/>
      <c r="D717" s="32"/>
      <c r="E717" s="32"/>
    </row>
    <row r="718" spans="1:5" x14ac:dyDescent="0.25">
      <c r="A718" s="30"/>
      <c r="B718" s="34"/>
      <c r="C718" s="30"/>
      <c r="D718" s="32"/>
      <c r="E718" s="32"/>
    </row>
    <row r="719" spans="1:5" x14ac:dyDescent="0.25">
      <c r="A719" s="30" t="s">
        <v>1945</v>
      </c>
      <c r="B719" s="34" t="s">
        <v>1380</v>
      </c>
      <c r="C719" s="30" t="s">
        <v>1042</v>
      </c>
      <c r="D719" s="32">
        <v>859.22</v>
      </c>
      <c r="E719" s="32">
        <f t="shared" ref="E719" si="77">D719*1.2</f>
        <v>1031.0640000000001</v>
      </c>
    </row>
    <row r="720" spans="1:5" x14ac:dyDescent="0.25">
      <c r="A720" s="30"/>
      <c r="B720" s="34"/>
      <c r="C720" s="30"/>
      <c r="D720" s="32"/>
      <c r="E720" s="32"/>
    </row>
    <row r="721" spans="1:5" x14ac:dyDescent="0.25">
      <c r="A721" s="30" t="s">
        <v>1946</v>
      </c>
      <c r="B721" s="34" t="s">
        <v>1947</v>
      </c>
      <c r="C721" s="30"/>
      <c r="D721" s="32">
        <v>4222.76</v>
      </c>
      <c r="E721" s="32">
        <f t="shared" ref="E721" si="78">D721*1.2</f>
        <v>5067.3119999999999</v>
      </c>
    </row>
    <row r="722" spans="1:5" x14ac:dyDescent="0.25">
      <c r="A722" s="30"/>
      <c r="B722" s="34" t="s">
        <v>1948</v>
      </c>
      <c r="C722" s="30"/>
      <c r="D722" s="32"/>
      <c r="E722" s="32"/>
    </row>
    <row r="723" spans="1:5" x14ac:dyDescent="0.25">
      <c r="A723" s="30"/>
      <c r="B723" s="34"/>
      <c r="C723" s="30"/>
      <c r="D723" s="32"/>
      <c r="E723" s="32"/>
    </row>
    <row r="724" spans="1:5" x14ac:dyDescent="0.25">
      <c r="A724" s="30" t="s">
        <v>1949</v>
      </c>
      <c r="B724" s="34" t="s">
        <v>1950</v>
      </c>
      <c r="C724" s="30"/>
      <c r="D724" s="32">
        <v>1786.55</v>
      </c>
      <c r="E724" s="32">
        <f t="shared" ref="E724" si="79">D724*1.2</f>
        <v>2143.8599999999997</v>
      </c>
    </row>
    <row r="725" spans="1:5" x14ac:dyDescent="0.25">
      <c r="A725" s="30"/>
      <c r="B725" s="34"/>
      <c r="C725" s="30"/>
      <c r="D725" s="32"/>
      <c r="E725" s="32"/>
    </row>
    <row r="726" spans="1:5" x14ac:dyDescent="0.25">
      <c r="A726" s="30" t="s">
        <v>1951</v>
      </c>
      <c r="B726" s="34" t="s">
        <v>1382</v>
      </c>
      <c r="C726" s="30"/>
      <c r="D726" s="32">
        <v>377.22</v>
      </c>
      <c r="E726" s="32">
        <f t="shared" ref="E726" si="80">D726*1.2</f>
        <v>452.66400000000004</v>
      </c>
    </row>
    <row r="727" spans="1:5" x14ac:dyDescent="0.25">
      <c r="A727" s="30"/>
      <c r="B727" s="34"/>
      <c r="C727" s="30"/>
      <c r="D727" s="32"/>
      <c r="E727" s="32"/>
    </row>
    <row r="728" spans="1:5" x14ac:dyDescent="0.25">
      <c r="A728" s="30" t="s">
        <v>1952</v>
      </c>
      <c r="B728" s="34" t="s">
        <v>1384</v>
      </c>
      <c r="C728" s="30"/>
      <c r="D728" s="32">
        <v>5701.12</v>
      </c>
      <c r="E728" s="32">
        <f t="shared" ref="E728" si="81">D728*1.2</f>
        <v>6841.3440000000001</v>
      </c>
    </row>
    <row r="729" spans="1:5" x14ac:dyDescent="0.25">
      <c r="A729" s="30"/>
      <c r="B729" s="34" t="s">
        <v>1385</v>
      </c>
      <c r="C729" s="30"/>
      <c r="D729" s="32"/>
      <c r="E729" s="32"/>
    </row>
    <row r="730" spans="1:5" x14ac:dyDescent="0.25">
      <c r="A730" s="30"/>
      <c r="B730" s="34"/>
      <c r="C730" s="30"/>
      <c r="D730" s="32"/>
      <c r="E730" s="32"/>
    </row>
    <row r="731" spans="1:5" x14ac:dyDescent="0.25">
      <c r="A731" s="30"/>
      <c r="B731" s="34" t="s">
        <v>1386</v>
      </c>
      <c r="C731" s="30"/>
      <c r="D731" s="32">
        <v>7601.5</v>
      </c>
      <c r="E731" s="32">
        <f t="shared" ref="E731" si="82">D731*1.2</f>
        <v>9121.7999999999993</v>
      </c>
    </row>
    <row r="732" spans="1:5" x14ac:dyDescent="0.25">
      <c r="A732" s="30"/>
      <c r="B732" s="34"/>
      <c r="C732" s="30"/>
      <c r="D732" s="32"/>
      <c r="E732" s="32"/>
    </row>
    <row r="733" spans="1:5" x14ac:dyDescent="0.25">
      <c r="A733" s="30"/>
      <c r="B733" s="34"/>
      <c r="C733" s="30"/>
      <c r="D733" s="32"/>
      <c r="E733" s="32"/>
    </row>
    <row r="734" spans="1:5" x14ac:dyDescent="0.25">
      <c r="A734" s="30" t="s">
        <v>1953</v>
      </c>
      <c r="B734" s="34" t="s">
        <v>1388</v>
      </c>
      <c r="C734" s="30"/>
      <c r="D734" s="32">
        <v>1996.49</v>
      </c>
      <c r="E734" s="32">
        <f t="shared" ref="E734" si="83">D734*1.2</f>
        <v>2395.788</v>
      </c>
    </row>
    <row r="735" spans="1:5" x14ac:dyDescent="0.25">
      <c r="A735" s="30"/>
      <c r="B735" s="34" t="s">
        <v>1389</v>
      </c>
      <c r="C735" s="30"/>
      <c r="D735" s="32"/>
      <c r="E735" s="32"/>
    </row>
    <row r="736" spans="1:5" x14ac:dyDescent="0.25">
      <c r="A736" s="30"/>
      <c r="B736" s="34"/>
      <c r="C736" s="30"/>
      <c r="D736" s="32"/>
      <c r="E736" s="32"/>
    </row>
    <row r="737" spans="1:5" x14ac:dyDescent="0.25">
      <c r="A737" s="30" t="s">
        <v>1954</v>
      </c>
      <c r="B737" s="34" t="s">
        <v>1391</v>
      </c>
      <c r="C737" s="30" t="s">
        <v>1392</v>
      </c>
      <c r="D737" s="32">
        <v>3104.3</v>
      </c>
      <c r="E737" s="32">
        <f t="shared" ref="E737" si="84">D737*1.2</f>
        <v>3725.16</v>
      </c>
    </row>
    <row r="738" spans="1:5" x14ac:dyDescent="0.25">
      <c r="A738" s="30"/>
      <c r="B738" s="34" t="s">
        <v>1393</v>
      </c>
      <c r="C738" s="30"/>
      <c r="D738" s="32"/>
      <c r="E738" s="32"/>
    </row>
    <row r="739" spans="1:5" x14ac:dyDescent="0.25">
      <c r="A739" s="30"/>
      <c r="B739" s="34" t="s">
        <v>1394</v>
      </c>
      <c r="C739" s="30"/>
      <c r="D739" s="32"/>
      <c r="E739" s="32"/>
    </row>
    <row r="740" spans="1:5" x14ac:dyDescent="0.25">
      <c r="A740" s="30"/>
      <c r="B740" s="34" t="s">
        <v>1955</v>
      </c>
      <c r="C740" s="30"/>
      <c r="D740" s="32"/>
      <c r="E740" s="32"/>
    </row>
    <row r="741" spans="1:5" x14ac:dyDescent="0.25">
      <c r="A741" s="30"/>
      <c r="B741" s="34" t="s">
        <v>1396</v>
      </c>
      <c r="C741" s="30"/>
      <c r="D741" s="32"/>
      <c r="E741" s="32"/>
    </row>
    <row r="742" spans="1:5" x14ac:dyDescent="0.25">
      <c r="A742" s="30"/>
      <c r="B742" s="34"/>
      <c r="C742" s="30"/>
      <c r="D742" s="32"/>
      <c r="E742" s="32"/>
    </row>
    <row r="743" spans="1:5" x14ac:dyDescent="0.25">
      <c r="A743" s="30" t="s">
        <v>1956</v>
      </c>
      <c r="B743" s="34" t="s">
        <v>1957</v>
      </c>
      <c r="C743" s="30"/>
      <c r="D743" s="32">
        <v>3924.78</v>
      </c>
      <c r="E743" s="32">
        <f t="shared" ref="E743" si="85">D743*1.2</f>
        <v>4709.7359999999999</v>
      </c>
    </row>
    <row r="744" spans="1:5" x14ac:dyDescent="0.25">
      <c r="A744" s="30"/>
      <c r="B744" s="34" t="s">
        <v>1393</v>
      </c>
      <c r="C744" s="30"/>
      <c r="D744" s="32"/>
      <c r="E744" s="32"/>
    </row>
    <row r="745" spans="1:5" x14ac:dyDescent="0.25">
      <c r="A745" s="30"/>
      <c r="B745" s="34" t="s">
        <v>971</v>
      </c>
      <c r="C745" s="30"/>
      <c r="D745" s="32"/>
      <c r="E745" s="32"/>
    </row>
    <row r="746" spans="1:5" x14ac:dyDescent="0.25">
      <c r="A746" s="30"/>
      <c r="B746" s="34" t="s">
        <v>1958</v>
      </c>
      <c r="C746" s="30"/>
      <c r="D746" s="32"/>
      <c r="E746" s="32"/>
    </row>
    <row r="747" spans="1:5" x14ac:dyDescent="0.25">
      <c r="A747" s="30"/>
      <c r="B747" s="34" t="s">
        <v>1959</v>
      </c>
      <c r="C747" s="30"/>
      <c r="D747" s="32"/>
      <c r="E747" s="32"/>
    </row>
    <row r="748" spans="1:5" x14ac:dyDescent="0.25">
      <c r="A748" s="30"/>
      <c r="B748" s="34" t="s">
        <v>1401</v>
      </c>
      <c r="C748" s="30"/>
      <c r="D748" s="32"/>
      <c r="E748" s="32"/>
    </row>
    <row r="749" spans="1:5" x14ac:dyDescent="0.25">
      <c r="A749" s="30" t="s">
        <v>1960</v>
      </c>
      <c r="B749" s="34" t="s">
        <v>1961</v>
      </c>
      <c r="C749" s="30" t="s">
        <v>1404</v>
      </c>
      <c r="D749" s="32">
        <v>3488.03</v>
      </c>
      <c r="E749" s="32">
        <f t="shared" ref="E749" si="86">D749*1.2</f>
        <v>4185.6360000000004</v>
      </c>
    </row>
    <row r="750" spans="1:5" x14ac:dyDescent="0.25">
      <c r="A750" s="30"/>
      <c r="B750" s="34" t="s">
        <v>1405</v>
      </c>
      <c r="C750" s="30"/>
      <c r="D750" s="32"/>
      <c r="E750" s="32"/>
    </row>
    <row r="751" spans="1:5" x14ac:dyDescent="0.25">
      <c r="A751" s="30"/>
      <c r="B751" s="34" t="s">
        <v>1962</v>
      </c>
      <c r="C751" s="30"/>
      <c r="D751" s="32"/>
      <c r="E751" s="32"/>
    </row>
    <row r="752" spans="1:5" x14ac:dyDescent="0.25">
      <c r="A752" s="30"/>
      <c r="B752" s="34" t="s">
        <v>1407</v>
      </c>
      <c r="C752" s="30"/>
      <c r="D752" s="32"/>
      <c r="E752" s="32"/>
    </row>
    <row r="753" spans="1:5" x14ac:dyDescent="0.25">
      <c r="A753" s="30"/>
      <c r="B753" s="34"/>
      <c r="C753" s="30"/>
      <c r="D753" s="32"/>
      <c r="E753" s="32"/>
    </row>
    <row r="754" spans="1:5" x14ac:dyDescent="0.25">
      <c r="A754" s="30" t="s">
        <v>1963</v>
      </c>
      <c r="B754" s="34" t="s">
        <v>1403</v>
      </c>
      <c r="C754" s="30" t="s">
        <v>1404</v>
      </c>
      <c r="D754" s="32">
        <v>3815.37</v>
      </c>
      <c r="E754" s="32">
        <f t="shared" ref="E754" si="87">D754*1.2</f>
        <v>4578.4439999999995</v>
      </c>
    </row>
    <row r="755" spans="1:5" x14ac:dyDescent="0.25">
      <c r="A755" s="30"/>
      <c r="B755" s="34" t="s">
        <v>1964</v>
      </c>
      <c r="C755" s="30"/>
      <c r="D755" s="32"/>
      <c r="E755" s="32"/>
    </row>
    <row r="756" spans="1:5" x14ac:dyDescent="0.25">
      <c r="A756" s="30"/>
      <c r="B756" s="34"/>
      <c r="C756" s="30"/>
      <c r="D756" s="32"/>
      <c r="E756" s="32"/>
    </row>
    <row r="757" spans="1:5" x14ac:dyDescent="0.25">
      <c r="A757" s="30" t="s">
        <v>1965</v>
      </c>
      <c r="B757" s="34" t="s">
        <v>1412</v>
      </c>
      <c r="C757" s="30" t="s">
        <v>1195</v>
      </c>
      <c r="D757" s="32">
        <v>2400.19</v>
      </c>
      <c r="E757" s="32">
        <f t="shared" ref="E757" si="88">D757*1.2</f>
        <v>2880.2280000000001</v>
      </c>
    </row>
    <row r="758" spans="1:5" x14ac:dyDescent="0.25">
      <c r="A758" s="30"/>
      <c r="B758" s="34" t="s">
        <v>1413</v>
      </c>
      <c r="C758" s="30"/>
      <c r="D758" s="32"/>
      <c r="E758" s="32"/>
    </row>
    <row r="759" spans="1:5" x14ac:dyDescent="0.25">
      <c r="A759" s="30"/>
      <c r="B759" s="34" t="s">
        <v>1414</v>
      </c>
      <c r="C759" s="30"/>
      <c r="D759" s="32">
        <v>2878</v>
      </c>
      <c r="E759" s="32">
        <f t="shared" ref="E759:E760" si="89">D759*1.2</f>
        <v>3453.6</v>
      </c>
    </row>
    <row r="760" spans="1:5" x14ac:dyDescent="0.25">
      <c r="A760" s="30"/>
      <c r="B760" s="34" t="s">
        <v>1415</v>
      </c>
      <c r="C760" s="30"/>
      <c r="D760" s="32">
        <v>3611.39</v>
      </c>
      <c r="E760" s="32">
        <f t="shared" si="89"/>
        <v>4333.6679999999997</v>
      </c>
    </row>
    <row r="761" spans="1:5" x14ac:dyDescent="0.25">
      <c r="A761" s="30"/>
      <c r="B761" s="34"/>
      <c r="C761" s="30"/>
      <c r="D761" s="32"/>
      <c r="E761" s="32"/>
    </row>
    <row r="762" spans="1:5" x14ac:dyDescent="0.25">
      <c r="A762" s="30" t="s">
        <v>1966</v>
      </c>
      <c r="B762" s="34" t="s">
        <v>1967</v>
      </c>
      <c r="C762" s="30"/>
      <c r="D762" s="32"/>
      <c r="E762" s="32"/>
    </row>
    <row r="763" spans="1:5" x14ac:dyDescent="0.25">
      <c r="A763" s="30"/>
      <c r="B763" s="34" t="s">
        <v>1418</v>
      </c>
      <c r="C763" s="30" t="s">
        <v>1195</v>
      </c>
      <c r="D763" s="32">
        <v>73.349999999999994</v>
      </c>
      <c r="E763" s="32">
        <f t="shared" ref="E763:E766" si="90">D763*1.2</f>
        <v>88.02</v>
      </c>
    </row>
    <row r="764" spans="1:5" x14ac:dyDescent="0.25">
      <c r="A764" s="30"/>
      <c r="B764" s="34" t="s">
        <v>1414</v>
      </c>
      <c r="C764" s="30"/>
      <c r="D764" s="32">
        <v>151.94</v>
      </c>
      <c r="E764" s="32">
        <f t="shared" si="90"/>
        <v>182.328</v>
      </c>
    </row>
    <row r="765" spans="1:5" x14ac:dyDescent="0.25">
      <c r="A765" s="30"/>
      <c r="B765" s="34" t="s">
        <v>1883</v>
      </c>
      <c r="C765" s="30"/>
      <c r="D765" s="32">
        <v>225.28</v>
      </c>
      <c r="E765" s="32">
        <f t="shared" si="90"/>
        <v>270.33600000000001</v>
      </c>
    </row>
    <row r="766" spans="1:5" x14ac:dyDescent="0.25">
      <c r="A766" s="30"/>
      <c r="B766" s="34" t="s">
        <v>1891</v>
      </c>
      <c r="C766" s="30"/>
      <c r="D766" s="32">
        <v>340.54</v>
      </c>
      <c r="E766" s="32">
        <f t="shared" si="90"/>
        <v>408.64800000000002</v>
      </c>
    </row>
    <row r="767" spans="1:5" x14ac:dyDescent="0.25">
      <c r="A767" s="30"/>
      <c r="B767" s="34"/>
      <c r="C767" s="30"/>
      <c r="D767" s="32"/>
      <c r="E767" s="32"/>
    </row>
    <row r="768" spans="1:5" x14ac:dyDescent="0.25">
      <c r="A768" s="30" t="s">
        <v>1968</v>
      </c>
      <c r="B768" s="34" t="s">
        <v>1969</v>
      </c>
      <c r="C768" s="30" t="s">
        <v>1086</v>
      </c>
      <c r="D768" s="32">
        <v>754.44</v>
      </c>
      <c r="E768" s="32">
        <f t="shared" ref="E768" si="91">D768*1.2</f>
        <v>905.32800000000009</v>
      </c>
    </row>
    <row r="769" spans="1:5" x14ac:dyDescent="0.25">
      <c r="A769" s="30"/>
      <c r="B769" s="34" t="s">
        <v>1421</v>
      </c>
      <c r="C769" s="30"/>
      <c r="D769" s="32"/>
      <c r="E769" s="32"/>
    </row>
    <row r="770" spans="1:5" x14ac:dyDescent="0.25">
      <c r="A770" s="30"/>
      <c r="B770" s="34"/>
      <c r="C770" s="30"/>
      <c r="D770" s="32"/>
      <c r="E770" s="32"/>
    </row>
    <row r="771" spans="1:5" x14ac:dyDescent="0.25">
      <c r="A771" s="30" t="s">
        <v>1970</v>
      </c>
      <c r="B771" s="34" t="s">
        <v>1423</v>
      </c>
      <c r="C771" s="30"/>
      <c r="D771" s="32">
        <v>1297.79</v>
      </c>
      <c r="E771" s="32">
        <f t="shared" ref="E771" si="92">D771*1.2</f>
        <v>1557.348</v>
      </c>
    </row>
    <row r="772" spans="1:5" x14ac:dyDescent="0.25">
      <c r="A772" s="30"/>
      <c r="B772" s="34"/>
      <c r="C772" s="30"/>
      <c r="D772" s="32"/>
      <c r="E772" s="32"/>
    </row>
    <row r="773" spans="1:5" x14ac:dyDescent="0.25">
      <c r="A773" s="30"/>
      <c r="B773" s="34"/>
      <c r="C773" s="30"/>
      <c r="D773" s="32"/>
      <c r="E773" s="32"/>
    </row>
    <row r="774" spans="1:5" x14ac:dyDescent="0.25">
      <c r="A774" s="30" t="s">
        <v>1971</v>
      </c>
      <c r="B774" s="34" t="s">
        <v>1425</v>
      </c>
      <c r="C774" s="30"/>
      <c r="D774" s="32">
        <v>785.87</v>
      </c>
      <c r="E774" s="32">
        <f t="shared" ref="E774" si="93">D774*1.2</f>
        <v>943.04399999999998</v>
      </c>
    </row>
    <row r="775" spans="1:5" x14ac:dyDescent="0.25">
      <c r="A775" s="30"/>
      <c r="B775" s="34"/>
      <c r="C775" s="30"/>
      <c r="D775" s="32"/>
      <c r="E775" s="32"/>
    </row>
    <row r="776" spans="1:5" x14ac:dyDescent="0.25">
      <c r="A776" s="30" t="s">
        <v>1972</v>
      </c>
      <c r="B776" s="34" t="s">
        <v>1973</v>
      </c>
      <c r="C776" s="30" t="s">
        <v>1428</v>
      </c>
      <c r="D776" s="32">
        <v>157.16999999999999</v>
      </c>
      <c r="E776" s="32">
        <f t="shared" ref="E776" si="94">D776*1.2</f>
        <v>188.60399999999998</v>
      </c>
    </row>
    <row r="777" spans="1:5" x14ac:dyDescent="0.25">
      <c r="A777" s="30"/>
      <c r="B777" s="34"/>
      <c r="C777" s="30"/>
      <c r="D777" s="32"/>
      <c r="E777" s="32"/>
    </row>
    <row r="778" spans="1:5" x14ac:dyDescent="0.25">
      <c r="A778" s="30" t="s">
        <v>1974</v>
      </c>
      <c r="B778" s="34" t="s">
        <v>1975</v>
      </c>
      <c r="C778" s="30" t="s">
        <v>1431</v>
      </c>
      <c r="D778" s="32">
        <v>539.76</v>
      </c>
      <c r="E778" s="32">
        <f t="shared" ref="E778" si="95">D778*1.2</f>
        <v>647.71199999999999</v>
      </c>
    </row>
    <row r="779" spans="1:5" x14ac:dyDescent="0.25">
      <c r="A779" s="30"/>
      <c r="B779" s="34" t="s">
        <v>1432</v>
      </c>
      <c r="C779" s="30" t="s">
        <v>1433</v>
      </c>
      <c r="D779" s="32"/>
      <c r="E779" s="32"/>
    </row>
    <row r="780" spans="1:5" x14ac:dyDescent="0.25">
      <c r="A780" s="30"/>
      <c r="B780" s="34"/>
      <c r="C780" s="30"/>
      <c r="D780" s="32"/>
      <c r="E780" s="32"/>
    </row>
    <row r="781" spans="1:5" x14ac:dyDescent="0.25">
      <c r="A781" s="30" t="s">
        <v>1976</v>
      </c>
      <c r="B781" s="34" t="s">
        <v>1435</v>
      </c>
      <c r="C781" s="30" t="s">
        <v>1436</v>
      </c>
      <c r="D781" s="32">
        <v>188.61</v>
      </c>
      <c r="E781" s="32">
        <f t="shared" ref="E781" si="96">D781*1.2</f>
        <v>226.33200000000002</v>
      </c>
    </row>
    <row r="782" spans="1:5" x14ac:dyDescent="0.25">
      <c r="A782" s="30"/>
      <c r="B782" s="34" t="s">
        <v>1437</v>
      </c>
      <c r="C782" s="30"/>
      <c r="D782" s="32"/>
      <c r="E782" s="32"/>
    </row>
    <row r="783" spans="1:5" x14ac:dyDescent="0.25">
      <c r="A783" s="30"/>
      <c r="B783" s="34"/>
      <c r="C783" s="30"/>
      <c r="D783" s="32"/>
      <c r="E783" s="32"/>
    </row>
    <row r="784" spans="1:5" x14ac:dyDescent="0.25">
      <c r="A784" s="30" t="s">
        <v>1977</v>
      </c>
      <c r="B784" s="34" t="s">
        <v>1439</v>
      </c>
      <c r="C784" s="30" t="s">
        <v>1436</v>
      </c>
      <c r="D784" s="32">
        <v>188.61</v>
      </c>
      <c r="E784" s="32">
        <f t="shared" ref="E784" si="97">D784*1.2</f>
        <v>226.33200000000002</v>
      </c>
    </row>
    <row r="785" spans="1:5" x14ac:dyDescent="0.25">
      <c r="A785" s="30"/>
      <c r="B785" s="34" t="s">
        <v>1440</v>
      </c>
      <c r="C785" s="30"/>
      <c r="D785" s="32"/>
      <c r="E785" s="32"/>
    </row>
    <row r="786" spans="1:5" x14ac:dyDescent="0.25">
      <c r="A786" s="30"/>
      <c r="B786" s="34"/>
      <c r="C786" s="30"/>
      <c r="D786" s="32"/>
      <c r="E786" s="32"/>
    </row>
    <row r="787" spans="1:5" x14ac:dyDescent="0.25">
      <c r="A787" s="30" t="s">
        <v>1978</v>
      </c>
      <c r="B787" s="34" t="s">
        <v>1979</v>
      </c>
      <c r="C787" s="30"/>
      <c r="D787" s="32"/>
      <c r="E787" s="32"/>
    </row>
    <row r="788" spans="1:5" x14ac:dyDescent="0.25">
      <c r="A788" s="30"/>
      <c r="B788" s="34" t="s">
        <v>1443</v>
      </c>
      <c r="C788" s="30"/>
      <c r="D788" s="32"/>
      <c r="E788" s="32"/>
    </row>
    <row r="789" spans="1:5" x14ac:dyDescent="0.25">
      <c r="A789" s="30"/>
      <c r="B789" s="34" t="s">
        <v>1418</v>
      </c>
      <c r="C789" s="30" t="s">
        <v>1054</v>
      </c>
      <c r="D789" s="32">
        <v>754.44</v>
      </c>
      <c r="E789" s="32">
        <f t="shared" ref="E789" si="98">D789*1.2</f>
        <v>905.32800000000009</v>
      </c>
    </row>
    <row r="790" spans="1:5" x14ac:dyDescent="0.25">
      <c r="A790" s="30"/>
      <c r="B790" s="34"/>
      <c r="C790" s="30"/>
      <c r="D790" s="32"/>
      <c r="E790" s="32"/>
    </row>
    <row r="791" spans="1:5" x14ac:dyDescent="0.25">
      <c r="A791" s="30"/>
      <c r="B791" s="34" t="s">
        <v>1444</v>
      </c>
      <c r="C791" s="30" t="s">
        <v>1054</v>
      </c>
      <c r="D791" s="32">
        <v>1554.5</v>
      </c>
      <c r="E791" s="32">
        <f t="shared" ref="E791" si="99">D791*1.2</f>
        <v>1865.3999999999999</v>
      </c>
    </row>
    <row r="792" spans="1:5" x14ac:dyDescent="0.25">
      <c r="A792" s="30"/>
      <c r="B792" s="34"/>
      <c r="C792" s="30"/>
      <c r="D792" s="32"/>
      <c r="E792" s="32"/>
    </row>
    <row r="793" spans="1:5" x14ac:dyDescent="0.25">
      <c r="A793" s="30"/>
      <c r="B793" s="34"/>
      <c r="C793" s="30"/>
      <c r="D793" s="32"/>
      <c r="E793" s="32"/>
    </row>
    <row r="794" spans="1:5" x14ac:dyDescent="0.25">
      <c r="A794" s="30" t="s">
        <v>1965</v>
      </c>
      <c r="B794" s="34" t="s">
        <v>1980</v>
      </c>
      <c r="C794" s="30" t="s">
        <v>1054</v>
      </c>
      <c r="D794" s="32">
        <v>1554.5</v>
      </c>
      <c r="E794" s="32">
        <f t="shared" ref="E794" si="100">D794*1.2</f>
        <v>1865.3999999999999</v>
      </c>
    </row>
    <row r="795" spans="1:5" x14ac:dyDescent="0.25">
      <c r="A795" s="30"/>
      <c r="B795" s="34" t="s">
        <v>1447</v>
      </c>
      <c r="C795" s="30"/>
      <c r="D795" s="32"/>
      <c r="E795" s="32"/>
    </row>
    <row r="796" spans="1:5" x14ac:dyDescent="0.25">
      <c r="A796" s="30"/>
      <c r="B796" s="34"/>
      <c r="C796" s="30"/>
      <c r="D796" s="32"/>
      <c r="E796" s="32"/>
    </row>
    <row r="797" spans="1:5" x14ac:dyDescent="0.25">
      <c r="A797" s="30"/>
      <c r="B797" s="34" t="s">
        <v>1444</v>
      </c>
      <c r="C797" s="30" t="s">
        <v>1054</v>
      </c>
      <c r="D797" s="32">
        <v>2400.19</v>
      </c>
      <c r="E797" s="32">
        <f t="shared" ref="E797" si="101">D797*1.2</f>
        <v>2880.2280000000001</v>
      </c>
    </row>
    <row r="798" spans="1:5" x14ac:dyDescent="0.25">
      <c r="A798" s="30"/>
      <c r="B798" s="34"/>
      <c r="C798" s="30"/>
      <c r="D798" s="32"/>
      <c r="E798" s="32"/>
    </row>
    <row r="799" spans="1:5" x14ac:dyDescent="0.25">
      <c r="A799" s="30" t="s">
        <v>1981</v>
      </c>
      <c r="B799" s="34" t="s">
        <v>1982</v>
      </c>
      <c r="C799" s="30" t="s">
        <v>1054</v>
      </c>
      <c r="D799" s="32">
        <v>269.88</v>
      </c>
      <c r="E799" s="32">
        <f t="shared" ref="E799" si="102">D799*1.2</f>
        <v>323.85599999999999</v>
      </c>
    </row>
    <row r="800" spans="1:5" x14ac:dyDescent="0.25">
      <c r="A800" s="30"/>
      <c r="B800" s="34"/>
      <c r="C800" s="30"/>
      <c r="D800" s="32"/>
      <c r="E800" s="32"/>
    </row>
    <row r="801" spans="1:5" x14ac:dyDescent="0.25">
      <c r="A801" s="30"/>
      <c r="B801" s="34"/>
      <c r="C801" s="30"/>
      <c r="D801" s="32"/>
      <c r="E801" s="32"/>
    </row>
    <row r="802" spans="1:5" x14ac:dyDescent="0.25">
      <c r="A802" s="30" t="s">
        <v>1983</v>
      </c>
      <c r="B802" s="34" t="s">
        <v>1984</v>
      </c>
      <c r="C802" s="30" t="s">
        <v>1054</v>
      </c>
      <c r="D802" s="32">
        <v>833.4</v>
      </c>
      <c r="E802" s="32">
        <f t="shared" ref="E802" si="103">D802*1.2</f>
        <v>1000.0799999999999</v>
      </c>
    </row>
    <row r="803" spans="1:5" x14ac:dyDescent="0.25">
      <c r="A803" s="30"/>
      <c r="B803" s="34"/>
      <c r="C803" s="30"/>
      <c r="D803" s="32"/>
      <c r="E803" s="32"/>
    </row>
    <row r="804" spans="1:5" x14ac:dyDescent="0.25">
      <c r="A804" s="30" t="s">
        <v>1985</v>
      </c>
      <c r="B804" s="34" t="s">
        <v>1451</v>
      </c>
      <c r="C804" s="30" t="s">
        <v>508</v>
      </c>
      <c r="D804" s="32">
        <v>157.16999999999999</v>
      </c>
      <c r="E804" s="32">
        <f t="shared" ref="E804" si="104">D804*1.2</f>
        <v>188.60399999999998</v>
      </c>
    </row>
    <row r="805" spans="1:5" x14ac:dyDescent="0.25">
      <c r="A805" s="30"/>
      <c r="B805" s="34"/>
      <c r="C805" s="30"/>
      <c r="D805" s="32"/>
      <c r="E805" s="32"/>
    </row>
    <row r="806" spans="1:5" x14ac:dyDescent="0.25">
      <c r="A806" s="30" t="s">
        <v>1986</v>
      </c>
      <c r="B806" s="34" t="s">
        <v>1453</v>
      </c>
      <c r="C806" s="30" t="s">
        <v>1042</v>
      </c>
      <c r="D806" s="32">
        <v>130.97999999999999</v>
      </c>
      <c r="E806" s="32">
        <f t="shared" ref="E806" si="105">D806*1.2</f>
        <v>157.17599999999999</v>
      </c>
    </row>
    <row r="807" spans="1:5" x14ac:dyDescent="0.25">
      <c r="A807" s="30"/>
      <c r="B807" s="34"/>
      <c r="C807" s="30"/>
      <c r="D807" s="32"/>
      <c r="E807" s="32"/>
    </row>
    <row r="808" spans="1:5" x14ac:dyDescent="0.25">
      <c r="A808" s="30" t="s">
        <v>1987</v>
      </c>
      <c r="B808" s="34" t="s">
        <v>1455</v>
      </c>
      <c r="C808" s="30" t="s">
        <v>1196</v>
      </c>
      <c r="D808" s="32">
        <v>523.91999999999996</v>
      </c>
      <c r="E808" s="32">
        <f t="shared" ref="E808" si="106">D808*1.2</f>
        <v>628.70399999999995</v>
      </c>
    </row>
    <row r="809" spans="1:5" x14ac:dyDescent="0.25">
      <c r="A809" s="30"/>
      <c r="B809" s="34" t="s">
        <v>1456</v>
      </c>
      <c r="C809" s="30"/>
      <c r="D809" s="32"/>
      <c r="E809" s="32"/>
    </row>
    <row r="810" spans="1:5" x14ac:dyDescent="0.25">
      <c r="A810" s="30"/>
      <c r="B810" s="34"/>
      <c r="C810" s="30"/>
      <c r="D810" s="32"/>
      <c r="E810" s="32"/>
    </row>
    <row r="811" spans="1:5" x14ac:dyDescent="0.25">
      <c r="A811" s="30" t="s">
        <v>1988</v>
      </c>
      <c r="B811" s="34" t="s">
        <v>1455</v>
      </c>
      <c r="C811" s="30" t="s">
        <v>1196</v>
      </c>
      <c r="D811" s="32">
        <v>1047.83</v>
      </c>
      <c r="E811" s="32">
        <f t="shared" ref="E811" si="107">D811*1.2</f>
        <v>1257.396</v>
      </c>
    </row>
    <row r="812" spans="1:5" x14ac:dyDescent="0.25">
      <c r="A812" s="30"/>
      <c r="B812" s="34" t="s">
        <v>1458</v>
      </c>
      <c r="C812" s="30"/>
      <c r="D812" s="32"/>
      <c r="E812" s="32"/>
    </row>
    <row r="813" spans="1:5" x14ac:dyDescent="0.25">
      <c r="A813" s="30"/>
      <c r="B813" s="34"/>
      <c r="C813" s="30"/>
      <c r="D813" s="32"/>
      <c r="E813" s="32"/>
    </row>
    <row r="814" spans="1:5" x14ac:dyDescent="0.25">
      <c r="A814" s="30" t="s">
        <v>1989</v>
      </c>
      <c r="B814" s="34" t="s">
        <v>1455</v>
      </c>
      <c r="C814" s="30" t="s">
        <v>1196</v>
      </c>
      <c r="D814" s="32">
        <v>2095.66</v>
      </c>
      <c r="E814" s="32">
        <f t="shared" ref="E814" si="108">D814*1.2</f>
        <v>2514.7919999999999</v>
      </c>
    </row>
    <row r="815" spans="1:5" x14ac:dyDescent="0.25">
      <c r="A815" s="30"/>
      <c r="B815" s="34" t="s">
        <v>1990</v>
      </c>
      <c r="C815" s="30"/>
      <c r="D815" s="32"/>
      <c r="E815" s="32"/>
    </row>
    <row r="816" spans="1:5" x14ac:dyDescent="0.25">
      <c r="A816" s="30"/>
      <c r="B816" s="34" t="s">
        <v>1460</v>
      </c>
      <c r="C816" s="30"/>
      <c r="D816" s="32"/>
      <c r="E816" s="32"/>
    </row>
    <row r="817" spans="1:5" x14ac:dyDescent="0.25">
      <c r="A817" s="43" t="s">
        <v>1991</v>
      </c>
      <c r="B817" s="44"/>
      <c r="C817" s="44"/>
      <c r="D817" s="44"/>
      <c r="E817" s="45"/>
    </row>
    <row r="818" spans="1:5" x14ac:dyDescent="0.25">
      <c r="A818" s="30" t="s">
        <v>1992</v>
      </c>
      <c r="B818" s="34" t="s">
        <v>1993</v>
      </c>
      <c r="C818" s="30" t="s">
        <v>1994</v>
      </c>
      <c r="D818" s="32">
        <v>10540.54</v>
      </c>
      <c r="E818" s="32">
        <f t="shared" ref="E818" si="109">D818*1.2</f>
        <v>12648.648000000001</v>
      </c>
    </row>
    <row r="819" spans="1:5" x14ac:dyDescent="0.25">
      <c r="A819" s="30"/>
      <c r="B819" s="34" t="s">
        <v>1995</v>
      </c>
      <c r="C819" s="30"/>
      <c r="D819" s="32"/>
      <c r="E819" s="32"/>
    </row>
    <row r="820" spans="1:5" x14ac:dyDescent="0.25">
      <c r="A820" s="30"/>
      <c r="B820" s="34"/>
      <c r="C820" s="30"/>
      <c r="D820" s="32"/>
      <c r="E820" s="32"/>
    </row>
    <row r="821" spans="1:5" x14ac:dyDescent="0.25">
      <c r="A821" s="30" t="s">
        <v>1996</v>
      </c>
      <c r="B821" s="34" t="s">
        <v>1997</v>
      </c>
      <c r="C821" s="30" t="s">
        <v>1202</v>
      </c>
      <c r="D821" s="32">
        <v>6324.32</v>
      </c>
      <c r="E821" s="32">
        <f t="shared" ref="E821" si="110">D821*1.2</f>
        <v>7589.1839999999993</v>
      </c>
    </row>
    <row r="822" spans="1:5" x14ac:dyDescent="0.25">
      <c r="A822" s="30"/>
      <c r="B822" s="34"/>
      <c r="C822" s="30"/>
      <c r="D822" s="32"/>
      <c r="E822" s="32"/>
    </row>
    <row r="823" spans="1:5" x14ac:dyDescent="0.25">
      <c r="A823" s="30" t="s">
        <v>1998</v>
      </c>
      <c r="B823" s="34" t="s">
        <v>1999</v>
      </c>
      <c r="C823" s="30" t="s">
        <v>1202</v>
      </c>
      <c r="D823" s="32">
        <v>2108.11</v>
      </c>
      <c r="E823" s="32">
        <f t="shared" ref="E823" si="111">D823*1.2</f>
        <v>2529.732</v>
      </c>
    </row>
    <row r="824" spans="1:5" x14ac:dyDescent="0.25">
      <c r="A824" s="30"/>
      <c r="B824" s="34"/>
      <c r="C824" s="30"/>
      <c r="D824" s="32"/>
      <c r="E824" s="32"/>
    </row>
    <row r="825" spans="1:5" x14ac:dyDescent="0.25">
      <c r="A825" s="30" t="s">
        <v>2000</v>
      </c>
      <c r="B825" s="34" t="s">
        <v>2001</v>
      </c>
      <c r="C825" s="30" t="s">
        <v>1202</v>
      </c>
      <c r="D825" s="32">
        <v>8432.43</v>
      </c>
      <c r="E825" s="32">
        <f t="shared" ref="E825" si="112">D825*1.2</f>
        <v>10118.915999999999</v>
      </c>
    </row>
    <row r="826" spans="1:5" x14ac:dyDescent="0.25">
      <c r="A826" s="30"/>
      <c r="B826" s="34" t="s">
        <v>2002</v>
      </c>
      <c r="C826" s="30"/>
      <c r="D826" s="32"/>
      <c r="E826" s="32"/>
    </row>
    <row r="827" spans="1:5" x14ac:dyDescent="0.25">
      <c r="A827" s="30"/>
      <c r="B827" s="34"/>
      <c r="C827" s="30"/>
      <c r="D827" s="32"/>
      <c r="E827" s="32"/>
    </row>
    <row r="828" spans="1:5" x14ac:dyDescent="0.25">
      <c r="A828" s="30" t="s">
        <v>2003</v>
      </c>
      <c r="B828" s="34" t="s">
        <v>2004</v>
      </c>
      <c r="C828" s="30" t="s">
        <v>1202</v>
      </c>
      <c r="D828" s="32">
        <v>4216.22</v>
      </c>
      <c r="E828" s="32">
        <f t="shared" ref="E828" si="113">D828*1.2</f>
        <v>5059.4639999999999</v>
      </c>
    </row>
    <row r="829" spans="1:5" x14ac:dyDescent="0.25">
      <c r="A829" s="30"/>
      <c r="B829" s="34"/>
      <c r="C829" s="30"/>
      <c r="D829" s="32"/>
      <c r="E829" s="32"/>
    </row>
    <row r="830" spans="1:5" x14ac:dyDescent="0.25">
      <c r="A830" s="30" t="s">
        <v>2005</v>
      </c>
      <c r="B830" s="34" t="s">
        <v>2006</v>
      </c>
      <c r="C830" s="30" t="s">
        <v>1202</v>
      </c>
      <c r="D830" s="32">
        <v>2108.11</v>
      </c>
      <c r="E830" s="32">
        <f t="shared" ref="E830" si="114">D830*1.2</f>
        <v>2529.732</v>
      </c>
    </row>
    <row r="831" spans="1:5" x14ac:dyDescent="0.25">
      <c r="A831" s="30"/>
      <c r="B831" s="34" t="s">
        <v>2007</v>
      </c>
      <c r="C831" s="30"/>
      <c r="D831" s="32"/>
      <c r="E831" s="32"/>
    </row>
    <row r="832" spans="1:5" x14ac:dyDescent="0.25">
      <c r="A832" s="30"/>
      <c r="B832" s="34"/>
      <c r="C832" s="30"/>
      <c r="D832" s="32"/>
      <c r="E832" s="32"/>
    </row>
    <row r="833" spans="1:5" x14ac:dyDescent="0.25">
      <c r="A833" s="30" t="s">
        <v>2008</v>
      </c>
      <c r="B833" s="34" t="s">
        <v>2009</v>
      </c>
      <c r="C833" s="30" t="s">
        <v>1202</v>
      </c>
      <c r="D833" s="32">
        <v>2108.11</v>
      </c>
      <c r="E833" s="32">
        <f t="shared" ref="E833" si="115">D833*1.2</f>
        <v>2529.732</v>
      </c>
    </row>
    <row r="834" spans="1:5" x14ac:dyDescent="0.25">
      <c r="A834" s="30"/>
      <c r="B834" s="34"/>
      <c r="C834" s="30"/>
      <c r="D834" s="32"/>
      <c r="E834" s="32"/>
    </row>
    <row r="835" spans="1:5" x14ac:dyDescent="0.25">
      <c r="A835" s="30" t="s">
        <v>2010</v>
      </c>
      <c r="B835" s="34" t="s">
        <v>2011</v>
      </c>
      <c r="C835" s="30" t="s">
        <v>1789</v>
      </c>
      <c r="D835" s="32">
        <v>23864.98</v>
      </c>
      <c r="E835" s="32">
        <f t="shared" ref="E835" si="116">D835*1.2</f>
        <v>28637.975999999999</v>
      </c>
    </row>
    <row r="836" spans="1:5" x14ac:dyDescent="0.25">
      <c r="A836" s="30"/>
      <c r="B836" s="34"/>
      <c r="C836" s="30"/>
      <c r="D836" s="32"/>
      <c r="E836" s="32"/>
    </row>
    <row r="837" spans="1:5" x14ac:dyDescent="0.25">
      <c r="A837" s="30"/>
      <c r="B837" s="34"/>
      <c r="C837" s="30"/>
      <c r="D837" s="32"/>
      <c r="E837" s="32"/>
    </row>
    <row r="838" spans="1:5" x14ac:dyDescent="0.25">
      <c r="A838" s="30"/>
      <c r="B838" s="34"/>
      <c r="C838" s="30"/>
      <c r="D838" s="32"/>
      <c r="E838" s="32"/>
    </row>
    <row r="839" spans="1:5" x14ac:dyDescent="0.25">
      <c r="A839" s="30"/>
      <c r="B839" s="34"/>
      <c r="C839" s="30"/>
      <c r="D839" s="32"/>
      <c r="E839" s="32"/>
    </row>
    <row r="840" spans="1:5" x14ac:dyDescent="0.25">
      <c r="A840" s="30" t="s">
        <v>2012</v>
      </c>
      <c r="B840" s="34" t="s">
        <v>2013</v>
      </c>
      <c r="C840" s="30" t="s">
        <v>1202</v>
      </c>
      <c r="D840" s="32">
        <v>4216.22</v>
      </c>
      <c r="E840" s="32">
        <f t="shared" ref="E840" si="117">D840*1.2</f>
        <v>5059.4639999999999</v>
      </c>
    </row>
    <row r="841" spans="1:5" x14ac:dyDescent="0.25">
      <c r="A841" s="30"/>
      <c r="B841" s="34"/>
      <c r="C841" s="30"/>
      <c r="D841" s="32"/>
      <c r="E841" s="32"/>
    </row>
    <row r="842" spans="1:5" x14ac:dyDescent="0.25">
      <c r="A842" s="30" t="s">
        <v>2014</v>
      </c>
      <c r="B842" s="34" t="s">
        <v>2015</v>
      </c>
      <c r="C842" s="30" t="s">
        <v>1202</v>
      </c>
      <c r="D842" s="32">
        <v>1054.05</v>
      </c>
      <c r="E842" s="32">
        <f t="shared" ref="E842" si="118">D842*1.2</f>
        <v>1264.8599999999999</v>
      </c>
    </row>
    <row r="843" spans="1:5" x14ac:dyDescent="0.25">
      <c r="A843" s="30"/>
      <c r="B843" s="34"/>
      <c r="C843" s="30"/>
      <c r="D843" s="32"/>
      <c r="E843" s="32"/>
    </row>
    <row r="844" spans="1:5" x14ac:dyDescent="0.25">
      <c r="A844" s="30" t="s">
        <v>2016</v>
      </c>
      <c r="B844" s="34" t="s">
        <v>2017</v>
      </c>
      <c r="C844" s="30" t="s">
        <v>1202</v>
      </c>
      <c r="D844" s="32">
        <v>2108.11</v>
      </c>
      <c r="E844" s="32">
        <f t="shared" ref="E844" si="119">D844*1.2</f>
        <v>2529.732</v>
      </c>
    </row>
    <row r="845" spans="1:5" x14ac:dyDescent="0.25">
      <c r="A845" s="30"/>
      <c r="B845" s="34"/>
      <c r="C845" s="30"/>
      <c r="D845" s="32"/>
      <c r="E845" s="32"/>
    </row>
    <row r="846" spans="1:5" x14ac:dyDescent="0.25">
      <c r="A846" s="30" t="s">
        <v>2018</v>
      </c>
      <c r="B846" s="34" t="s">
        <v>2019</v>
      </c>
      <c r="C846" s="30" t="s">
        <v>1202</v>
      </c>
      <c r="D846" s="32">
        <v>2108.11</v>
      </c>
      <c r="E846" s="32">
        <f t="shared" ref="E846" si="120">D846*1.2</f>
        <v>2529.732</v>
      </c>
    </row>
    <row r="847" spans="1:5" x14ac:dyDescent="0.25">
      <c r="A847" s="30"/>
      <c r="B847" s="34"/>
      <c r="C847" s="30"/>
      <c r="D847" s="32"/>
      <c r="E847" s="32"/>
    </row>
    <row r="848" spans="1:5" x14ac:dyDescent="0.25">
      <c r="A848" s="30" t="s">
        <v>2020</v>
      </c>
      <c r="B848" s="34" t="s">
        <v>2021</v>
      </c>
      <c r="C848" s="30" t="s">
        <v>1202</v>
      </c>
      <c r="D848" s="32">
        <v>20768.52</v>
      </c>
      <c r="E848" s="32">
        <f t="shared" ref="E848" si="121">D848*1.2</f>
        <v>24922.223999999998</v>
      </c>
    </row>
    <row r="849" spans="1:5" x14ac:dyDescent="0.25">
      <c r="A849" s="30"/>
      <c r="B849" s="34" t="s">
        <v>2022</v>
      </c>
      <c r="C849" s="30"/>
      <c r="D849" s="32"/>
      <c r="E849" s="32"/>
    </row>
    <row r="850" spans="1:5" x14ac:dyDescent="0.25">
      <c r="A850" s="30"/>
      <c r="B850" s="34" t="s">
        <v>2023</v>
      </c>
      <c r="C850" s="30"/>
      <c r="D850" s="32"/>
      <c r="E850" s="32"/>
    </row>
    <row r="851" spans="1:5" x14ac:dyDescent="0.25">
      <c r="A851" s="30"/>
      <c r="B851" s="34"/>
      <c r="C851" s="30"/>
      <c r="D851" s="32"/>
      <c r="E851" s="32"/>
    </row>
    <row r="852" spans="1:5" x14ac:dyDescent="0.25">
      <c r="A852" s="30" t="s">
        <v>2024</v>
      </c>
      <c r="B852" s="34" t="s">
        <v>2025</v>
      </c>
      <c r="C852" s="30" t="s">
        <v>1202</v>
      </c>
      <c r="D852" s="32">
        <v>20768.52</v>
      </c>
      <c r="E852" s="32">
        <f t="shared" ref="E852" si="122">D852*1.2</f>
        <v>24922.223999999998</v>
      </c>
    </row>
    <row r="853" spans="1:5" x14ac:dyDescent="0.25">
      <c r="A853" s="30"/>
      <c r="B853" s="34"/>
      <c r="C853" s="30"/>
      <c r="D853" s="32"/>
      <c r="E853" s="32"/>
    </row>
    <row r="854" spans="1:5" x14ac:dyDescent="0.25">
      <c r="A854" s="30"/>
      <c r="B854" s="34"/>
      <c r="C854" s="30"/>
      <c r="D854" s="32"/>
      <c r="E854" s="32"/>
    </row>
    <row r="855" spans="1:5" x14ac:dyDescent="0.25">
      <c r="A855" s="30" t="s">
        <v>2026</v>
      </c>
      <c r="B855" s="34" t="s">
        <v>2027</v>
      </c>
      <c r="C855" s="30" t="s">
        <v>2028</v>
      </c>
      <c r="D855" s="32">
        <v>25882.51</v>
      </c>
      <c r="E855" s="32">
        <f t="shared" ref="E855" si="123">D855*1.2</f>
        <v>31059.011999999995</v>
      </c>
    </row>
    <row r="856" spans="1:5" x14ac:dyDescent="0.25">
      <c r="A856" s="30"/>
      <c r="B856" s="34" t="s">
        <v>2029</v>
      </c>
      <c r="C856" s="30"/>
      <c r="D856" s="32"/>
      <c r="E856" s="32"/>
    </row>
    <row r="857" spans="1:5" x14ac:dyDescent="0.25">
      <c r="A857" s="30"/>
      <c r="B857" s="34" t="s">
        <v>2030</v>
      </c>
      <c r="C857" s="30"/>
      <c r="D857" s="32"/>
      <c r="E857" s="32"/>
    </row>
    <row r="858" spans="1:5" x14ac:dyDescent="0.25">
      <c r="A858" s="43" t="s">
        <v>2031</v>
      </c>
      <c r="B858" s="44"/>
      <c r="C858" s="44"/>
      <c r="D858" s="44"/>
      <c r="E858" s="45"/>
    </row>
    <row r="859" spans="1:5" x14ac:dyDescent="0.25">
      <c r="A859" s="43" t="s">
        <v>2032</v>
      </c>
      <c r="B859" s="44"/>
      <c r="C859" s="44"/>
      <c r="D859" s="44"/>
      <c r="E859" s="45"/>
    </row>
    <row r="860" spans="1:5" x14ac:dyDescent="0.25">
      <c r="A860" s="30" t="s">
        <v>2033</v>
      </c>
      <c r="B860" s="34" t="s">
        <v>2034</v>
      </c>
      <c r="C860" s="30" t="s">
        <v>2035</v>
      </c>
      <c r="D860" s="32">
        <v>14264.67</v>
      </c>
      <c r="E860" s="32">
        <f t="shared" ref="E860" si="124">D860*1.2</f>
        <v>17117.603999999999</v>
      </c>
    </row>
    <row r="861" spans="1:5" x14ac:dyDescent="0.25">
      <c r="A861" s="30"/>
      <c r="B861" s="34" t="s">
        <v>2036</v>
      </c>
      <c r="C861" s="30"/>
      <c r="D861" s="32"/>
      <c r="E861" s="32"/>
    </row>
    <row r="862" spans="1:5" x14ac:dyDescent="0.25">
      <c r="A862" s="30"/>
      <c r="B862" s="34" t="s">
        <v>2037</v>
      </c>
      <c r="C862" s="30"/>
      <c r="D862" s="32"/>
      <c r="E862" s="32"/>
    </row>
    <row r="863" spans="1:5" x14ac:dyDescent="0.25">
      <c r="A863" s="30" t="s">
        <v>2038</v>
      </c>
      <c r="B863" s="34" t="s">
        <v>2039</v>
      </c>
      <c r="C863" s="30" t="s">
        <v>2040</v>
      </c>
      <c r="D863" s="32">
        <v>16459.240000000002</v>
      </c>
      <c r="E863" s="32">
        <f t="shared" ref="E863" si="125">D863*1.2</f>
        <v>19751.088</v>
      </c>
    </row>
    <row r="864" spans="1:5" x14ac:dyDescent="0.25">
      <c r="A864" s="30"/>
      <c r="B864" s="34"/>
      <c r="C864" s="30"/>
      <c r="D864" s="32"/>
      <c r="E864" s="32"/>
    </row>
    <row r="865" spans="1:5" x14ac:dyDescent="0.25">
      <c r="A865" s="30"/>
      <c r="B865" s="34"/>
      <c r="C865" s="30"/>
      <c r="D865" s="32"/>
      <c r="E865" s="32"/>
    </row>
    <row r="866" spans="1:5" x14ac:dyDescent="0.25">
      <c r="A866" s="30" t="s">
        <v>2041</v>
      </c>
      <c r="B866" s="34" t="s">
        <v>2042</v>
      </c>
      <c r="C866" s="30" t="s">
        <v>2040</v>
      </c>
      <c r="D866" s="32">
        <v>19202.439999999999</v>
      </c>
      <c r="E866" s="32">
        <f t="shared" ref="E866" si="126">D866*1.2</f>
        <v>23042.927999999996</v>
      </c>
    </row>
    <row r="867" spans="1:5" x14ac:dyDescent="0.25">
      <c r="A867" s="30"/>
      <c r="B867" s="34"/>
      <c r="C867" s="30"/>
      <c r="D867" s="32"/>
      <c r="E867" s="32"/>
    </row>
    <row r="868" spans="1:5" x14ac:dyDescent="0.25">
      <c r="A868" s="30"/>
      <c r="B868" s="34"/>
      <c r="C868" s="30"/>
      <c r="D868" s="32"/>
      <c r="E868" s="32"/>
    </row>
    <row r="869" spans="1:5" x14ac:dyDescent="0.25">
      <c r="A869" s="30" t="s">
        <v>2043</v>
      </c>
      <c r="B869" s="34" t="s">
        <v>2044</v>
      </c>
      <c r="C869" s="30" t="s">
        <v>2040</v>
      </c>
      <c r="D869" s="32">
        <v>21945.65</v>
      </c>
      <c r="E869" s="32">
        <f t="shared" ref="E869" si="127">D869*1.2</f>
        <v>26334.780000000002</v>
      </c>
    </row>
    <row r="870" spans="1:5" x14ac:dyDescent="0.25">
      <c r="A870" s="30"/>
      <c r="B870" s="34"/>
      <c r="C870" s="30"/>
      <c r="D870" s="32"/>
      <c r="E870" s="32"/>
    </row>
    <row r="871" spans="1:5" x14ac:dyDescent="0.25">
      <c r="A871" s="30"/>
      <c r="B871" s="34"/>
      <c r="C871" s="30"/>
      <c r="D871" s="32"/>
      <c r="E871" s="32"/>
    </row>
    <row r="872" spans="1:5" x14ac:dyDescent="0.25">
      <c r="A872" s="30" t="s">
        <v>2045</v>
      </c>
      <c r="B872" s="34" t="s">
        <v>2046</v>
      </c>
      <c r="C872" s="30" t="s">
        <v>2040</v>
      </c>
      <c r="D872" s="32">
        <v>24688.85</v>
      </c>
      <c r="E872" s="32">
        <f t="shared" ref="E872" si="128">D872*1.2</f>
        <v>29626.619999999995</v>
      </c>
    </row>
    <row r="873" spans="1:5" x14ac:dyDescent="0.25">
      <c r="A873" s="30"/>
      <c r="B873" s="34" t="s">
        <v>2047</v>
      </c>
      <c r="C873" s="30"/>
      <c r="D873" s="32"/>
      <c r="E873" s="32"/>
    </row>
    <row r="874" spans="1:5" x14ac:dyDescent="0.25">
      <c r="A874" s="30"/>
      <c r="B874" s="34" t="s">
        <v>2048</v>
      </c>
      <c r="C874" s="30"/>
      <c r="D874" s="32"/>
      <c r="E874" s="32"/>
    </row>
    <row r="875" spans="1:5" x14ac:dyDescent="0.25">
      <c r="A875" s="30"/>
      <c r="B875" s="34" t="s">
        <v>2049</v>
      </c>
      <c r="C875" s="30"/>
      <c r="D875" s="32"/>
      <c r="E875" s="32"/>
    </row>
    <row r="876" spans="1:5" x14ac:dyDescent="0.25">
      <c r="A876" s="30"/>
      <c r="B876" s="34" t="s">
        <v>2050</v>
      </c>
      <c r="C876" s="30"/>
      <c r="D876" s="32"/>
      <c r="E876" s="32"/>
    </row>
    <row r="877" spans="1:5" x14ac:dyDescent="0.25">
      <c r="A877" s="30"/>
      <c r="B877" s="34" t="s">
        <v>2051</v>
      </c>
      <c r="C877" s="30"/>
      <c r="D877" s="32"/>
      <c r="E877" s="32"/>
    </row>
    <row r="878" spans="1:5" x14ac:dyDescent="0.25">
      <c r="A878" s="30" t="s">
        <v>2052</v>
      </c>
      <c r="B878" s="34" t="s">
        <v>2053</v>
      </c>
      <c r="C878" s="30" t="s">
        <v>2040</v>
      </c>
      <c r="D878" s="32">
        <v>1544.75</v>
      </c>
      <c r="E878" s="32">
        <f t="shared" ref="E878:E880" si="129">D878*1.2</f>
        <v>1853.6999999999998</v>
      </c>
    </row>
    <row r="879" spans="1:5" x14ac:dyDescent="0.25">
      <c r="A879" s="30" t="s">
        <v>2054</v>
      </c>
      <c r="B879" s="34" t="s">
        <v>2055</v>
      </c>
      <c r="C879" s="30" t="s">
        <v>2040</v>
      </c>
      <c r="D879" s="32">
        <v>6198.36</v>
      </c>
      <c r="E879" s="32">
        <f t="shared" si="129"/>
        <v>7438.0319999999992</v>
      </c>
    </row>
    <row r="880" spans="1:5" x14ac:dyDescent="0.25">
      <c r="A880" s="30" t="s">
        <v>2056</v>
      </c>
      <c r="B880" s="34" t="s">
        <v>2057</v>
      </c>
      <c r="C880" s="30" t="s">
        <v>2040</v>
      </c>
      <c r="D880" s="32">
        <v>7942.49</v>
      </c>
      <c r="E880" s="32">
        <f t="shared" si="129"/>
        <v>9530.9879999999994</v>
      </c>
    </row>
    <row r="881" spans="1:5" x14ac:dyDescent="0.25">
      <c r="A881" s="30"/>
      <c r="B881" s="34"/>
      <c r="C881" s="30"/>
      <c r="D881" s="32"/>
      <c r="E881" s="32"/>
    </row>
    <row r="882" spans="1:5" x14ac:dyDescent="0.25">
      <c r="A882" s="30"/>
      <c r="B882" s="34"/>
      <c r="C882" s="30"/>
      <c r="D882" s="32"/>
      <c r="E882" s="32"/>
    </row>
    <row r="883" spans="1:5" x14ac:dyDescent="0.25">
      <c r="A883" s="30" t="s">
        <v>2058</v>
      </c>
      <c r="B883" s="34" t="s">
        <v>2059</v>
      </c>
      <c r="C883" s="30" t="s">
        <v>2035</v>
      </c>
      <c r="D883" s="32">
        <v>5885.31</v>
      </c>
      <c r="E883" s="32">
        <f t="shared" ref="E883:E888" si="130">D883*1.2</f>
        <v>7062.3720000000003</v>
      </c>
    </row>
    <row r="884" spans="1:5" x14ac:dyDescent="0.25">
      <c r="A884" s="30" t="s">
        <v>2060</v>
      </c>
      <c r="B884" s="34" t="s">
        <v>2061</v>
      </c>
      <c r="C884" s="30" t="s">
        <v>2035</v>
      </c>
      <c r="D884" s="32">
        <v>7880.44</v>
      </c>
      <c r="E884" s="32">
        <f t="shared" si="130"/>
        <v>9456.5279999999984</v>
      </c>
    </row>
    <row r="885" spans="1:5" x14ac:dyDescent="0.25">
      <c r="A885" s="30" t="s">
        <v>2062</v>
      </c>
      <c r="B885" s="34" t="s">
        <v>2063</v>
      </c>
      <c r="C885" s="30" t="s">
        <v>2064</v>
      </c>
      <c r="D885" s="32">
        <v>5634.88</v>
      </c>
      <c r="E885" s="32">
        <f t="shared" si="130"/>
        <v>6761.8559999999998</v>
      </c>
    </row>
    <row r="886" spans="1:5" x14ac:dyDescent="0.25">
      <c r="A886" s="30" t="s">
        <v>2065</v>
      </c>
      <c r="B886" s="34" t="s">
        <v>2066</v>
      </c>
      <c r="C886" s="30" t="s">
        <v>2067</v>
      </c>
      <c r="D886" s="32">
        <v>7513.17</v>
      </c>
      <c r="E886" s="32">
        <f t="shared" si="130"/>
        <v>9015.8040000000001</v>
      </c>
    </row>
    <row r="887" spans="1:5" x14ac:dyDescent="0.25">
      <c r="A887" s="30" t="s">
        <v>2068</v>
      </c>
      <c r="B887" s="34" t="s">
        <v>2069</v>
      </c>
      <c r="C887" s="30" t="s">
        <v>2070</v>
      </c>
      <c r="D887" s="32">
        <v>1252.19</v>
      </c>
      <c r="E887" s="32">
        <f t="shared" si="130"/>
        <v>1502.6279999999999</v>
      </c>
    </row>
    <row r="888" spans="1:5" x14ac:dyDescent="0.25">
      <c r="A888" s="30" t="s">
        <v>2071</v>
      </c>
      <c r="B888" s="34" t="s">
        <v>2072</v>
      </c>
      <c r="C888" s="30" t="s">
        <v>445</v>
      </c>
      <c r="D888" s="32">
        <v>3756.58</v>
      </c>
      <c r="E888" s="32">
        <f t="shared" si="130"/>
        <v>4507.8959999999997</v>
      </c>
    </row>
    <row r="889" spans="1:5" x14ac:dyDescent="0.25">
      <c r="A889" s="30"/>
      <c r="B889" s="34" t="s">
        <v>2073</v>
      </c>
      <c r="C889" s="30"/>
      <c r="D889" s="32"/>
      <c r="E889" s="32"/>
    </row>
    <row r="890" spans="1:5" x14ac:dyDescent="0.25">
      <c r="A890" s="30" t="s">
        <v>2074</v>
      </c>
      <c r="B890" s="34" t="s">
        <v>2075</v>
      </c>
      <c r="C890" s="30" t="s">
        <v>2076</v>
      </c>
      <c r="D890" s="32">
        <v>3307.3</v>
      </c>
      <c r="E890" s="32">
        <f t="shared" ref="E890" si="131">D890*1.2</f>
        <v>3968.76</v>
      </c>
    </row>
    <row r="891" spans="1:5" x14ac:dyDescent="0.25">
      <c r="A891" s="30"/>
      <c r="B891" s="34" t="s">
        <v>2077</v>
      </c>
      <c r="C891" s="30" t="s">
        <v>2078</v>
      </c>
      <c r="D891" s="32"/>
      <c r="E891" s="32"/>
    </row>
    <row r="892" spans="1:5" x14ac:dyDescent="0.25">
      <c r="A892" s="30" t="s">
        <v>2079</v>
      </c>
      <c r="B892" s="34" t="s">
        <v>2080</v>
      </c>
      <c r="C892" s="30"/>
      <c r="D892" s="32">
        <v>2233.83</v>
      </c>
      <c r="E892" s="32">
        <f t="shared" ref="E892" si="132">D892*1.2</f>
        <v>2680.596</v>
      </c>
    </row>
    <row r="893" spans="1:5" x14ac:dyDescent="0.25">
      <c r="A893" s="30"/>
      <c r="B893" s="34" t="s">
        <v>2081</v>
      </c>
      <c r="C893" s="30"/>
      <c r="D893" s="32"/>
      <c r="E893" s="32"/>
    </row>
    <row r="894" spans="1:5" x14ac:dyDescent="0.25">
      <c r="A894" s="30" t="s">
        <v>2082</v>
      </c>
      <c r="B894" s="34" t="s">
        <v>2083</v>
      </c>
      <c r="C894" s="30" t="s">
        <v>1309</v>
      </c>
      <c r="D894" s="32">
        <v>1861.52</v>
      </c>
      <c r="E894" s="32">
        <f t="shared" ref="E894:E895" si="133">D894*1.2</f>
        <v>2233.8240000000001</v>
      </c>
    </row>
    <row r="895" spans="1:5" x14ac:dyDescent="0.25">
      <c r="A895" s="30" t="s">
        <v>2084</v>
      </c>
      <c r="B895" s="34" t="s">
        <v>2085</v>
      </c>
      <c r="C895" s="30" t="s">
        <v>2086</v>
      </c>
      <c r="D895" s="32">
        <v>4119.33</v>
      </c>
      <c r="E895" s="32">
        <f t="shared" si="133"/>
        <v>4943.1959999999999</v>
      </c>
    </row>
    <row r="896" spans="1:5" x14ac:dyDescent="0.25">
      <c r="A896" s="30"/>
      <c r="B896" s="34" t="s">
        <v>2087</v>
      </c>
      <c r="C896" s="30"/>
      <c r="D896" s="32"/>
      <c r="E896" s="32"/>
    </row>
    <row r="897" spans="1:5" x14ac:dyDescent="0.25">
      <c r="A897" s="30"/>
      <c r="B897" s="34" t="s">
        <v>2088</v>
      </c>
      <c r="C897" s="30"/>
      <c r="D897" s="32"/>
      <c r="E897" s="32"/>
    </row>
    <row r="898" spans="1:5" x14ac:dyDescent="0.25">
      <c r="A898" s="30" t="s">
        <v>2089</v>
      </c>
      <c r="B898" s="34" t="s">
        <v>2090</v>
      </c>
      <c r="C898" s="30" t="s">
        <v>2035</v>
      </c>
      <c r="D898" s="32">
        <v>3185.61</v>
      </c>
      <c r="E898" s="32">
        <f t="shared" ref="E898:E900" si="134">D898*1.2</f>
        <v>3822.732</v>
      </c>
    </row>
    <row r="899" spans="1:5" x14ac:dyDescent="0.25">
      <c r="A899" s="30" t="s">
        <v>2091</v>
      </c>
      <c r="B899" s="34" t="s">
        <v>2092</v>
      </c>
      <c r="C899" s="30"/>
      <c r="D899" s="32">
        <v>2883.53</v>
      </c>
      <c r="E899" s="32">
        <f t="shared" si="134"/>
        <v>3460.2360000000003</v>
      </c>
    </row>
    <row r="900" spans="1:5" x14ac:dyDescent="0.25">
      <c r="A900" s="30" t="s">
        <v>2093</v>
      </c>
      <c r="B900" s="34" t="s">
        <v>2094</v>
      </c>
      <c r="C900" s="30" t="s">
        <v>445</v>
      </c>
      <c r="D900" s="32">
        <v>1995.23</v>
      </c>
      <c r="E900" s="32">
        <f t="shared" si="134"/>
        <v>2394.2759999999998</v>
      </c>
    </row>
    <row r="901" spans="1:5" x14ac:dyDescent="0.25">
      <c r="A901" s="30"/>
      <c r="B901" s="34" t="s">
        <v>2095</v>
      </c>
      <c r="C901" s="30"/>
      <c r="D901" s="32"/>
      <c r="E901" s="32"/>
    </row>
    <row r="902" spans="1:5" x14ac:dyDescent="0.25">
      <c r="A902" s="30" t="s">
        <v>2096</v>
      </c>
      <c r="B902" s="34" t="s">
        <v>2097</v>
      </c>
      <c r="C902" s="30" t="s">
        <v>2067</v>
      </c>
      <c r="D902" s="32">
        <v>248.2</v>
      </c>
      <c r="E902" s="32">
        <f t="shared" ref="E902:E906" si="135">D902*1.2</f>
        <v>297.83999999999997</v>
      </c>
    </row>
    <row r="903" spans="1:5" x14ac:dyDescent="0.25">
      <c r="A903" s="30" t="s">
        <v>2098</v>
      </c>
      <c r="B903" s="34" t="s">
        <v>2099</v>
      </c>
      <c r="C903" s="30" t="s">
        <v>2100</v>
      </c>
      <c r="D903" s="32">
        <v>961.18</v>
      </c>
      <c r="E903" s="32">
        <f t="shared" si="135"/>
        <v>1153.4159999999999</v>
      </c>
    </row>
    <row r="904" spans="1:5" x14ac:dyDescent="0.25">
      <c r="A904" s="30" t="s">
        <v>2101</v>
      </c>
      <c r="B904" s="34" t="s">
        <v>2102</v>
      </c>
      <c r="C904" s="30" t="s">
        <v>2103</v>
      </c>
      <c r="D904" s="32">
        <v>5492.43</v>
      </c>
      <c r="E904" s="32">
        <f t="shared" si="135"/>
        <v>6590.9160000000002</v>
      </c>
    </row>
    <row r="905" spans="1:5" x14ac:dyDescent="0.25">
      <c r="A905" s="30" t="s">
        <v>2104</v>
      </c>
      <c r="B905" s="34" t="s">
        <v>2105</v>
      </c>
      <c r="C905" s="30" t="s">
        <v>1034</v>
      </c>
      <c r="D905" s="32">
        <v>1977.28</v>
      </c>
      <c r="E905" s="32">
        <f t="shared" si="135"/>
        <v>2372.7359999999999</v>
      </c>
    </row>
    <row r="906" spans="1:5" x14ac:dyDescent="0.25">
      <c r="A906" s="30" t="s">
        <v>2106</v>
      </c>
      <c r="B906" s="34" t="s">
        <v>2107</v>
      </c>
      <c r="C906" s="30"/>
      <c r="D906" s="32">
        <v>1227.6300000000001</v>
      </c>
      <c r="E906" s="32">
        <f t="shared" si="135"/>
        <v>1473.1560000000002</v>
      </c>
    </row>
    <row r="907" spans="1:5" x14ac:dyDescent="0.25">
      <c r="A907" s="30"/>
      <c r="B907" s="34" t="s">
        <v>2108</v>
      </c>
      <c r="C907" s="30"/>
      <c r="D907" s="32"/>
      <c r="E907" s="32"/>
    </row>
    <row r="908" spans="1:5" x14ac:dyDescent="0.25">
      <c r="A908" s="30"/>
      <c r="B908" s="34" t="s">
        <v>2109</v>
      </c>
      <c r="C908" s="30"/>
      <c r="D908" s="32"/>
      <c r="E908" s="32"/>
    </row>
    <row r="909" spans="1:5" x14ac:dyDescent="0.25">
      <c r="A909" s="30"/>
      <c r="B909" s="34" t="s">
        <v>2110</v>
      </c>
      <c r="C909" s="30"/>
      <c r="D909" s="32"/>
      <c r="E909" s="32"/>
    </row>
    <row r="910" spans="1:5" x14ac:dyDescent="0.25">
      <c r="A910" s="30" t="s">
        <v>2111</v>
      </c>
      <c r="B910" s="34" t="s">
        <v>2112</v>
      </c>
      <c r="C910" s="30" t="s">
        <v>2086</v>
      </c>
      <c r="D910" s="32">
        <v>3165.02</v>
      </c>
      <c r="E910" s="32">
        <f t="shared" ref="E910" si="136">D910*1.2</f>
        <v>3798.0239999999999</v>
      </c>
    </row>
    <row r="911" spans="1:5" x14ac:dyDescent="0.25">
      <c r="A911" s="30"/>
      <c r="B911" s="34" t="s">
        <v>2113</v>
      </c>
      <c r="C911" s="30"/>
      <c r="D911" s="32"/>
      <c r="E911" s="32"/>
    </row>
    <row r="912" spans="1:5" x14ac:dyDescent="0.25">
      <c r="A912" s="30" t="s">
        <v>2114</v>
      </c>
      <c r="B912" s="34" t="s">
        <v>2115</v>
      </c>
      <c r="C912" s="30" t="s">
        <v>2086</v>
      </c>
      <c r="D912" s="32">
        <v>3762.32</v>
      </c>
      <c r="E912" s="32">
        <f t="shared" ref="E912" si="137">D912*1.2</f>
        <v>4514.7839999999997</v>
      </c>
    </row>
    <row r="913" spans="1:5" x14ac:dyDescent="0.25">
      <c r="A913" s="30"/>
      <c r="B913" s="34" t="s">
        <v>2116</v>
      </c>
      <c r="C913" s="30"/>
      <c r="D913" s="32"/>
      <c r="E913" s="32"/>
    </row>
    <row r="914" spans="1:5" x14ac:dyDescent="0.25">
      <c r="A914" s="30" t="s">
        <v>2117</v>
      </c>
      <c r="B914" s="34" t="s">
        <v>2118</v>
      </c>
      <c r="C914" s="30" t="s">
        <v>2086</v>
      </c>
      <c r="D914" s="32">
        <v>1881.16</v>
      </c>
      <c r="E914" s="32">
        <f t="shared" ref="E914:E915" si="138">D914*1.2</f>
        <v>2257.3919999999998</v>
      </c>
    </row>
    <row r="915" spans="1:5" x14ac:dyDescent="0.25">
      <c r="A915" s="30" t="s">
        <v>2119</v>
      </c>
      <c r="B915" s="34" t="s">
        <v>2120</v>
      </c>
      <c r="C915" s="30" t="s">
        <v>2067</v>
      </c>
      <c r="D915" s="32">
        <v>1535.5</v>
      </c>
      <c r="E915" s="32">
        <f t="shared" si="138"/>
        <v>1842.6</v>
      </c>
    </row>
    <row r="916" spans="1:5" x14ac:dyDescent="0.25">
      <c r="A916" s="30"/>
      <c r="B916" s="34" t="s">
        <v>2121</v>
      </c>
      <c r="C916" s="30"/>
      <c r="D916" s="32"/>
      <c r="E916" s="32"/>
    </row>
    <row r="917" spans="1:5" x14ac:dyDescent="0.25">
      <c r="A917" s="30" t="s">
        <v>2122</v>
      </c>
      <c r="B917" s="34" t="s">
        <v>2123</v>
      </c>
      <c r="C917" s="30" t="s">
        <v>2067</v>
      </c>
      <c r="D917" s="32">
        <v>3992.99</v>
      </c>
      <c r="E917" s="32">
        <f t="shared" ref="E917" si="139">D917*1.2</f>
        <v>4791.5879999999997</v>
      </c>
    </row>
    <row r="918" spans="1:5" x14ac:dyDescent="0.25">
      <c r="A918" s="30"/>
      <c r="B918" s="34"/>
      <c r="C918" s="30"/>
      <c r="D918" s="32"/>
      <c r="E918" s="32"/>
    </row>
    <row r="919" spans="1:5" x14ac:dyDescent="0.25">
      <c r="A919" s="30" t="s">
        <v>2124</v>
      </c>
      <c r="B919" s="34" t="s">
        <v>2125</v>
      </c>
      <c r="C919" s="30" t="s">
        <v>2126</v>
      </c>
      <c r="D919" s="32">
        <v>3130.64</v>
      </c>
      <c r="E919" s="32">
        <f t="shared" ref="E919" si="140">D919*1.2</f>
        <v>3756.7679999999996</v>
      </c>
    </row>
    <row r="920" spans="1:5" x14ac:dyDescent="0.25">
      <c r="A920" s="30"/>
      <c r="B920" s="34" t="s">
        <v>2127</v>
      </c>
      <c r="C920" s="30"/>
      <c r="D920" s="32"/>
      <c r="E920" s="32"/>
    </row>
    <row r="921" spans="1:5" x14ac:dyDescent="0.25">
      <c r="A921" s="30" t="s">
        <v>2128</v>
      </c>
      <c r="B921" s="34" t="s">
        <v>2129</v>
      </c>
      <c r="C921" s="30" t="s">
        <v>2126</v>
      </c>
      <c r="D921" s="32">
        <v>10984.87</v>
      </c>
      <c r="E921" s="32">
        <f t="shared" ref="E921" si="141">D921*1.2</f>
        <v>13181.844000000001</v>
      </c>
    </row>
    <row r="922" spans="1:5" x14ac:dyDescent="0.25">
      <c r="A922" s="30"/>
      <c r="B922" s="34" t="s">
        <v>2130</v>
      </c>
      <c r="C922" s="30"/>
      <c r="D922" s="32"/>
      <c r="E922" s="32"/>
    </row>
    <row r="923" spans="1:5" x14ac:dyDescent="0.25">
      <c r="A923" s="30" t="s">
        <v>2131</v>
      </c>
      <c r="B923" s="34" t="s">
        <v>2129</v>
      </c>
      <c r="C923" s="30" t="s">
        <v>2126</v>
      </c>
      <c r="D923" s="32">
        <v>5009.0200000000004</v>
      </c>
      <c r="E923" s="32">
        <f t="shared" ref="E923" si="142">D923*1.2</f>
        <v>6010.8240000000005</v>
      </c>
    </row>
    <row r="924" spans="1:5" x14ac:dyDescent="0.25">
      <c r="A924" s="30"/>
      <c r="B924" s="34" t="s">
        <v>2132</v>
      </c>
      <c r="C924" s="30"/>
      <c r="D924" s="32"/>
      <c r="E924" s="32"/>
    </row>
    <row r="925" spans="1:5" x14ac:dyDescent="0.25">
      <c r="A925" s="30" t="s">
        <v>2133</v>
      </c>
      <c r="B925" s="34" t="s">
        <v>2129</v>
      </c>
      <c r="C925" s="30" t="s">
        <v>2126</v>
      </c>
      <c r="D925" s="32">
        <v>3756.77</v>
      </c>
      <c r="E925" s="32">
        <f t="shared" ref="E925" si="143">D925*1.2</f>
        <v>4508.1239999999998</v>
      </c>
    </row>
    <row r="926" spans="1:5" x14ac:dyDescent="0.25">
      <c r="A926" s="30"/>
      <c r="B926" s="34" t="s">
        <v>2134</v>
      </c>
      <c r="C926" s="30"/>
      <c r="D926" s="32"/>
      <c r="E926" s="32"/>
    </row>
    <row r="927" spans="1:5" x14ac:dyDescent="0.25">
      <c r="A927" s="30" t="s">
        <v>2135</v>
      </c>
      <c r="B927" s="34" t="s">
        <v>2136</v>
      </c>
      <c r="C927" s="30" t="s">
        <v>2137</v>
      </c>
      <c r="D927" s="32">
        <v>2222.4</v>
      </c>
      <c r="E927" s="32">
        <f t="shared" ref="E927:E930" si="144">D927*1.2</f>
        <v>2666.88</v>
      </c>
    </row>
    <row r="928" spans="1:5" x14ac:dyDescent="0.25">
      <c r="A928" s="30" t="s">
        <v>2138</v>
      </c>
      <c r="B928" s="34" t="s">
        <v>2139</v>
      </c>
      <c r="C928" s="30" t="s">
        <v>2140</v>
      </c>
      <c r="D928" s="32">
        <v>1666.8</v>
      </c>
      <c r="E928" s="32">
        <f t="shared" si="144"/>
        <v>2000.1599999999999</v>
      </c>
    </row>
    <row r="929" spans="1:5" x14ac:dyDescent="0.25">
      <c r="A929" s="30" t="s">
        <v>2141</v>
      </c>
      <c r="B929" s="34" t="s">
        <v>2142</v>
      </c>
      <c r="C929" s="30" t="s">
        <v>2143</v>
      </c>
      <c r="D929" s="32">
        <v>800.06</v>
      </c>
      <c r="E929" s="32">
        <f t="shared" si="144"/>
        <v>960.07199999999989</v>
      </c>
    </row>
    <row r="930" spans="1:5" x14ac:dyDescent="0.25">
      <c r="A930" s="30" t="s">
        <v>2144</v>
      </c>
      <c r="B930" s="34" t="s">
        <v>2145</v>
      </c>
      <c r="C930" s="30" t="s">
        <v>2146</v>
      </c>
      <c r="D930" s="32">
        <v>4257.67</v>
      </c>
      <c r="E930" s="32">
        <f t="shared" si="144"/>
        <v>5109.2039999999997</v>
      </c>
    </row>
    <row r="931" spans="1:5" x14ac:dyDescent="0.25">
      <c r="A931" s="30"/>
      <c r="B931" s="34" t="s">
        <v>2147</v>
      </c>
      <c r="C931" s="30"/>
      <c r="D931" s="32"/>
      <c r="E931" s="32"/>
    </row>
    <row r="932" spans="1:5" x14ac:dyDescent="0.25">
      <c r="A932" s="30"/>
      <c r="B932" s="34" t="s">
        <v>2148</v>
      </c>
      <c r="C932" s="30"/>
      <c r="D932" s="32"/>
      <c r="E932" s="32"/>
    </row>
    <row r="933" spans="1:5" x14ac:dyDescent="0.25">
      <c r="A933" s="30"/>
      <c r="B933" s="34" t="s">
        <v>2149</v>
      </c>
      <c r="C933" s="30"/>
      <c r="D933" s="32"/>
      <c r="E933" s="32"/>
    </row>
    <row r="934" spans="1:5" x14ac:dyDescent="0.25">
      <c r="A934" s="30" t="s">
        <v>2150</v>
      </c>
      <c r="B934" s="34" t="s">
        <v>2151</v>
      </c>
      <c r="C934" s="30" t="s">
        <v>2146</v>
      </c>
      <c r="D934" s="32">
        <v>5184.97</v>
      </c>
      <c r="E934" s="32">
        <f t="shared" ref="E934" si="145">D934*1.2</f>
        <v>6221.9639999999999</v>
      </c>
    </row>
    <row r="935" spans="1:5" x14ac:dyDescent="0.25">
      <c r="A935" s="30"/>
      <c r="B935" s="34" t="s">
        <v>2152</v>
      </c>
      <c r="C935" s="30"/>
      <c r="D935" s="32"/>
      <c r="E935" s="32"/>
    </row>
    <row r="936" spans="1:5" x14ac:dyDescent="0.25">
      <c r="A936" s="30" t="s">
        <v>2153</v>
      </c>
      <c r="B936" s="34" t="s">
        <v>2154</v>
      </c>
      <c r="C936" s="30" t="s">
        <v>2146</v>
      </c>
      <c r="D936" s="32">
        <v>6694.52</v>
      </c>
      <c r="E936" s="32">
        <f t="shared" ref="E936" si="146">D936*1.2</f>
        <v>8033.424</v>
      </c>
    </row>
    <row r="937" spans="1:5" x14ac:dyDescent="0.25">
      <c r="A937" s="30"/>
      <c r="B937" s="34" t="s">
        <v>2147</v>
      </c>
      <c r="C937" s="30"/>
      <c r="D937" s="32"/>
      <c r="E937" s="32"/>
    </row>
    <row r="938" spans="1:5" x14ac:dyDescent="0.25">
      <c r="A938" s="30"/>
      <c r="B938" s="34" t="s">
        <v>2155</v>
      </c>
      <c r="C938" s="30"/>
      <c r="D938" s="32"/>
      <c r="E938" s="32"/>
    </row>
    <row r="939" spans="1:5" x14ac:dyDescent="0.25">
      <c r="A939" s="30"/>
      <c r="B939" s="34" t="s">
        <v>2156</v>
      </c>
      <c r="C939" s="30"/>
      <c r="D939" s="32"/>
      <c r="E939" s="32"/>
    </row>
    <row r="940" spans="1:5" x14ac:dyDescent="0.25">
      <c r="A940" s="30" t="s">
        <v>2157</v>
      </c>
      <c r="B940" s="34" t="s">
        <v>2158</v>
      </c>
      <c r="C940" s="30" t="s">
        <v>2146</v>
      </c>
      <c r="D940" s="32">
        <v>7797.15</v>
      </c>
      <c r="E940" s="32">
        <f t="shared" ref="E940" si="147">D940*1.2</f>
        <v>9356.58</v>
      </c>
    </row>
    <row r="941" spans="1:5" x14ac:dyDescent="0.25">
      <c r="A941" s="30"/>
      <c r="B941" s="34" t="s">
        <v>2152</v>
      </c>
      <c r="C941" s="30"/>
      <c r="D941" s="32"/>
      <c r="E941" s="32"/>
    </row>
    <row r="942" spans="1:5" x14ac:dyDescent="0.25">
      <c r="A942" s="30" t="s">
        <v>2159</v>
      </c>
      <c r="B942" s="34" t="s">
        <v>2160</v>
      </c>
      <c r="C942" s="30" t="s">
        <v>2146</v>
      </c>
      <c r="D942" s="32">
        <v>12378.31</v>
      </c>
      <c r="E942" s="32">
        <f t="shared" ref="E942" si="148">D942*1.2</f>
        <v>14853.971999999998</v>
      </c>
    </row>
    <row r="943" spans="1:5" x14ac:dyDescent="0.25">
      <c r="A943" s="30"/>
      <c r="B943" s="34" t="s">
        <v>2161</v>
      </c>
      <c r="C943" s="30"/>
      <c r="D943" s="32"/>
      <c r="E943" s="32"/>
    </row>
    <row r="944" spans="1:5" x14ac:dyDescent="0.25">
      <c r="A944" s="30" t="s">
        <v>2162</v>
      </c>
      <c r="B944" s="34" t="s">
        <v>2158</v>
      </c>
      <c r="C944" s="30" t="s">
        <v>2146</v>
      </c>
      <c r="D944" s="32">
        <v>15029.86</v>
      </c>
      <c r="E944" s="32">
        <f t="shared" ref="E944" si="149">D944*1.2</f>
        <v>18035.831999999999</v>
      </c>
    </row>
    <row r="945" spans="1:5" x14ac:dyDescent="0.25">
      <c r="A945" s="30"/>
      <c r="B945" s="34" t="s">
        <v>2163</v>
      </c>
      <c r="C945" s="30"/>
      <c r="D945" s="32"/>
      <c r="E945" s="32"/>
    </row>
    <row r="946" spans="1:5" x14ac:dyDescent="0.25">
      <c r="A946" s="30" t="s">
        <v>2164</v>
      </c>
      <c r="B946" s="34" t="s">
        <v>2165</v>
      </c>
      <c r="C946" s="30" t="s">
        <v>2146</v>
      </c>
      <c r="D946" s="32">
        <v>21658.75</v>
      </c>
      <c r="E946" s="32">
        <f t="shared" ref="E946" si="150">D946*1.2</f>
        <v>25990.5</v>
      </c>
    </row>
    <row r="947" spans="1:5" x14ac:dyDescent="0.25">
      <c r="A947" s="30"/>
      <c r="B947" s="34" t="s">
        <v>2166</v>
      </c>
      <c r="C947" s="30"/>
      <c r="D947" s="32"/>
      <c r="E947" s="32"/>
    </row>
    <row r="948" spans="1:5" x14ac:dyDescent="0.25">
      <c r="A948" s="30" t="s">
        <v>2167</v>
      </c>
      <c r="B948" s="34" t="s">
        <v>2168</v>
      </c>
      <c r="C948" s="30" t="s">
        <v>2146</v>
      </c>
      <c r="D948" s="32">
        <v>31175.48</v>
      </c>
      <c r="E948" s="32">
        <f t="shared" ref="E948" si="151">D948*1.2</f>
        <v>37410.576000000001</v>
      </c>
    </row>
    <row r="949" spans="1:5" x14ac:dyDescent="0.25">
      <c r="A949" s="30"/>
      <c r="B949" s="34" t="s">
        <v>2169</v>
      </c>
      <c r="C949" s="30"/>
      <c r="D949" s="32"/>
      <c r="E949" s="32"/>
    </row>
    <row r="950" spans="1:5" x14ac:dyDescent="0.25">
      <c r="A950" s="30" t="s">
        <v>2170</v>
      </c>
      <c r="B950" s="34" t="s">
        <v>2171</v>
      </c>
      <c r="C950" s="30" t="s">
        <v>2146</v>
      </c>
      <c r="D950" s="32">
        <v>44892.69</v>
      </c>
      <c r="E950" s="32">
        <f t="shared" ref="E950" si="152">D950*1.2</f>
        <v>53871.228000000003</v>
      </c>
    </row>
    <row r="951" spans="1:5" x14ac:dyDescent="0.25">
      <c r="A951" s="30"/>
      <c r="B951" s="34" t="s">
        <v>2172</v>
      </c>
      <c r="C951" s="30"/>
      <c r="D951" s="32"/>
      <c r="E951" s="32"/>
    </row>
    <row r="952" spans="1:5" x14ac:dyDescent="0.25">
      <c r="A952" s="30" t="s">
        <v>2173</v>
      </c>
      <c r="B952" s="34" t="s">
        <v>2174</v>
      </c>
      <c r="C952" s="30" t="s">
        <v>2146</v>
      </c>
      <c r="D952" s="32">
        <v>4003.59</v>
      </c>
      <c r="E952" s="32">
        <f t="shared" ref="E952" si="153">D952*1.2</f>
        <v>4804.308</v>
      </c>
    </row>
    <row r="953" spans="1:5" x14ac:dyDescent="0.25">
      <c r="A953" s="30"/>
      <c r="B953" s="34" t="s">
        <v>2175</v>
      </c>
      <c r="C953" s="30"/>
      <c r="D953" s="32"/>
      <c r="E953" s="32"/>
    </row>
    <row r="954" spans="1:5" x14ac:dyDescent="0.25">
      <c r="A954" s="30"/>
      <c r="B954" s="34" t="s">
        <v>2176</v>
      </c>
      <c r="C954" s="30"/>
      <c r="D954" s="32"/>
      <c r="E954" s="32"/>
    </row>
    <row r="955" spans="1:5" x14ac:dyDescent="0.25">
      <c r="A955" s="30"/>
      <c r="B955" s="34" t="s">
        <v>2177</v>
      </c>
      <c r="C955" s="30"/>
      <c r="D955" s="32"/>
      <c r="E955" s="32"/>
    </row>
    <row r="956" spans="1:5" x14ac:dyDescent="0.25">
      <c r="A956" s="30" t="s">
        <v>2178</v>
      </c>
      <c r="B956" s="34" t="s">
        <v>2179</v>
      </c>
      <c r="C956" s="30" t="s">
        <v>2146</v>
      </c>
      <c r="D956" s="32">
        <v>4594.28</v>
      </c>
      <c r="E956" s="32">
        <f t="shared" ref="E956" si="154">D956*1.2</f>
        <v>5513.1359999999995</v>
      </c>
    </row>
    <row r="957" spans="1:5" x14ac:dyDescent="0.25">
      <c r="A957" s="30"/>
      <c r="B957" s="34"/>
      <c r="C957" s="30"/>
      <c r="D957" s="32"/>
      <c r="E957" s="32"/>
    </row>
    <row r="958" spans="1:5" x14ac:dyDescent="0.25">
      <c r="A958" s="30" t="s">
        <v>2180</v>
      </c>
      <c r="B958" s="34" t="s">
        <v>2181</v>
      </c>
      <c r="C958" s="30" t="s">
        <v>2146</v>
      </c>
      <c r="D958" s="32">
        <v>6038.2</v>
      </c>
      <c r="E958" s="32">
        <f t="shared" ref="E958" si="155">D958*1.2</f>
        <v>7245.8399999999992</v>
      </c>
    </row>
    <row r="959" spans="1:5" x14ac:dyDescent="0.25">
      <c r="A959" s="30"/>
      <c r="B959" s="34" t="s">
        <v>2182</v>
      </c>
      <c r="C959" s="30"/>
      <c r="D959" s="32"/>
      <c r="E959" s="32"/>
    </row>
    <row r="960" spans="1:5" x14ac:dyDescent="0.25">
      <c r="A960" s="30"/>
      <c r="B960" s="34" t="s">
        <v>2183</v>
      </c>
      <c r="C960" s="30"/>
      <c r="D960" s="32"/>
      <c r="E960" s="32"/>
    </row>
    <row r="961" spans="1:5" x14ac:dyDescent="0.25">
      <c r="A961" s="30"/>
      <c r="B961" s="34" t="s">
        <v>2156</v>
      </c>
      <c r="C961" s="30"/>
      <c r="D961" s="32"/>
      <c r="E961" s="32"/>
    </row>
    <row r="962" spans="1:5" x14ac:dyDescent="0.25">
      <c r="A962" s="30" t="s">
        <v>2184</v>
      </c>
      <c r="B962" s="34" t="s">
        <v>2185</v>
      </c>
      <c r="C962" s="30" t="s">
        <v>2146</v>
      </c>
      <c r="D962" s="32">
        <v>7022.69</v>
      </c>
      <c r="E962" s="32">
        <f t="shared" ref="E962" si="156">D962*1.2</f>
        <v>8427.2279999999992</v>
      </c>
    </row>
    <row r="963" spans="1:5" x14ac:dyDescent="0.25">
      <c r="A963" s="30"/>
      <c r="B963" s="34"/>
      <c r="C963" s="30"/>
      <c r="D963" s="32"/>
      <c r="E963" s="32"/>
    </row>
    <row r="964" spans="1:5" x14ac:dyDescent="0.25">
      <c r="A964" s="30" t="s">
        <v>2186</v>
      </c>
      <c r="B964" s="34" t="s">
        <v>2187</v>
      </c>
      <c r="C964" s="30" t="s">
        <v>2146</v>
      </c>
      <c r="D964" s="32">
        <v>11157.54</v>
      </c>
      <c r="E964" s="32">
        <f t="shared" ref="E964" si="157">D964*1.2</f>
        <v>13389.048000000001</v>
      </c>
    </row>
    <row r="965" spans="1:5" x14ac:dyDescent="0.25">
      <c r="A965" s="30"/>
      <c r="B965" s="34"/>
      <c r="C965" s="30"/>
      <c r="D965" s="32"/>
      <c r="E965" s="32"/>
    </row>
    <row r="966" spans="1:5" x14ac:dyDescent="0.25">
      <c r="A966" s="30" t="s">
        <v>2188</v>
      </c>
      <c r="B966" s="34" t="s">
        <v>2189</v>
      </c>
      <c r="C966" s="30" t="s">
        <v>2146</v>
      </c>
      <c r="D966" s="32">
        <v>13520.31</v>
      </c>
      <c r="E966" s="32">
        <f t="shared" ref="E966" si="158">D966*1.2</f>
        <v>16224.371999999999</v>
      </c>
    </row>
    <row r="967" spans="1:5" x14ac:dyDescent="0.25">
      <c r="A967" s="30"/>
      <c r="B967" s="34"/>
      <c r="C967" s="30"/>
      <c r="D967" s="32"/>
      <c r="E967" s="32"/>
    </row>
    <row r="968" spans="1:5" x14ac:dyDescent="0.25">
      <c r="A968" s="30" t="s">
        <v>2190</v>
      </c>
      <c r="B968" s="34" t="s">
        <v>2191</v>
      </c>
      <c r="C968" s="30" t="s">
        <v>2146</v>
      </c>
      <c r="D968" s="32">
        <v>4161.1099999999997</v>
      </c>
      <c r="E968" s="32">
        <f t="shared" ref="E968" si="159">D968*1.2</f>
        <v>4993.3319999999994</v>
      </c>
    </row>
    <row r="969" spans="1:5" x14ac:dyDescent="0.25">
      <c r="A969" s="30"/>
      <c r="B969" s="34" t="s">
        <v>2192</v>
      </c>
      <c r="C969" s="30"/>
      <c r="D969" s="32"/>
      <c r="E969" s="32"/>
    </row>
    <row r="970" spans="1:5" x14ac:dyDescent="0.25">
      <c r="A970" s="30"/>
      <c r="B970" s="34" t="s">
        <v>2193</v>
      </c>
      <c r="C970" s="30"/>
      <c r="D970" s="32"/>
      <c r="E970" s="32"/>
    </row>
    <row r="971" spans="1:5" x14ac:dyDescent="0.25">
      <c r="A971" s="30"/>
      <c r="B971" s="34" t="s">
        <v>2194</v>
      </c>
      <c r="C971" s="30"/>
      <c r="D971" s="32"/>
      <c r="E971" s="32"/>
    </row>
    <row r="972" spans="1:5" x14ac:dyDescent="0.25">
      <c r="A972" s="30" t="s">
        <v>2195</v>
      </c>
      <c r="B972" s="34" t="s">
        <v>2196</v>
      </c>
      <c r="C972" s="30" t="s">
        <v>2146</v>
      </c>
      <c r="D972" s="32">
        <v>11269.75</v>
      </c>
      <c r="E972" s="32">
        <f t="shared" ref="E972" si="160">D972*1.2</f>
        <v>13523.699999999999</v>
      </c>
    </row>
    <row r="973" spans="1:5" x14ac:dyDescent="0.25">
      <c r="A973" s="30"/>
      <c r="B973" s="34" t="s">
        <v>2197</v>
      </c>
      <c r="C973" s="30"/>
      <c r="D973" s="32"/>
      <c r="E973" s="32"/>
    </row>
    <row r="974" spans="1:5" x14ac:dyDescent="0.25">
      <c r="A974" s="30"/>
      <c r="B974" s="34" t="s">
        <v>2198</v>
      </c>
      <c r="C974" s="30"/>
      <c r="D974" s="32"/>
      <c r="E974" s="32"/>
    </row>
    <row r="975" spans="1:5" x14ac:dyDescent="0.25">
      <c r="A975" s="30" t="s">
        <v>2199</v>
      </c>
      <c r="B975" s="34" t="s">
        <v>2200</v>
      </c>
      <c r="C975" s="30" t="s">
        <v>2146</v>
      </c>
      <c r="D975" s="32">
        <v>15026.34</v>
      </c>
      <c r="E975" s="32">
        <f t="shared" ref="E975:E976" si="161">D975*1.2</f>
        <v>18031.608</v>
      </c>
    </row>
    <row r="976" spans="1:5" x14ac:dyDescent="0.25">
      <c r="A976" s="30" t="s">
        <v>2201</v>
      </c>
      <c r="B976" s="34" t="s">
        <v>2202</v>
      </c>
      <c r="C976" s="30" t="s">
        <v>2100</v>
      </c>
      <c r="D976" s="32">
        <v>1682.06</v>
      </c>
      <c r="E976" s="32">
        <f t="shared" si="161"/>
        <v>2018.4719999999998</v>
      </c>
    </row>
    <row r="977" spans="1:5" x14ac:dyDescent="0.25">
      <c r="A977" s="30"/>
      <c r="B977" s="34" t="s">
        <v>2203</v>
      </c>
      <c r="C977" s="30"/>
      <c r="D977" s="32"/>
      <c r="E977" s="32"/>
    </row>
    <row r="978" spans="1:5" x14ac:dyDescent="0.25">
      <c r="A978" s="30" t="s">
        <v>2204</v>
      </c>
      <c r="B978" s="34" t="s">
        <v>2205</v>
      </c>
      <c r="C978" s="30" t="s">
        <v>2206</v>
      </c>
      <c r="D978" s="32">
        <v>4529.03</v>
      </c>
      <c r="E978" s="32">
        <f t="shared" ref="E978" si="162">D978*1.2</f>
        <v>5434.8359999999993</v>
      </c>
    </row>
    <row r="979" spans="1:5" x14ac:dyDescent="0.25">
      <c r="A979" s="30"/>
      <c r="B979" s="34"/>
      <c r="C979" s="30"/>
      <c r="D979" s="32"/>
      <c r="E979" s="32"/>
    </row>
    <row r="980" spans="1:5" x14ac:dyDescent="0.25">
      <c r="A980" s="30" t="s">
        <v>2207</v>
      </c>
      <c r="B980" s="34" t="s">
        <v>2208</v>
      </c>
      <c r="C980" s="30" t="s">
        <v>2206</v>
      </c>
      <c r="D980" s="32">
        <v>682.56</v>
      </c>
      <c r="E980" s="32">
        <f t="shared" ref="E980" si="163">D980*1.2</f>
        <v>819.07199999999989</v>
      </c>
    </row>
    <row r="981" spans="1:5" x14ac:dyDescent="0.25">
      <c r="A981" s="30"/>
      <c r="B981" s="34"/>
      <c r="C981" s="30"/>
      <c r="D981" s="32"/>
      <c r="E981" s="32"/>
    </row>
    <row r="982" spans="1:5" x14ac:dyDescent="0.25">
      <c r="A982" s="30"/>
      <c r="B982" s="34"/>
      <c r="C982" s="30"/>
      <c r="D982" s="32"/>
      <c r="E982" s="32"/>
    </row>
    <row r="983" spans="1:5" x14ac:dyDescent="0.25">
      <c r="A983" s="30" t="s">
        <v>2209</v>
      </c>
      <c r="B983" s="34" t="s">
        <v>2210</v>
      </c>
      <c r="C983" s="30" t="s">
        <v>2211</v>
      </c>
      <c r="D983" s="32">
        <v>11479.38</v>
      </c>
      <c r="E983" s="32">
        <f t="shared" ref="E983:E988" si="164">D983*1.2</f>
        <v>13775.255999999999</v>
      </c>
    </row>
    <row r="984" spans="1:5" x14ac:dyDescent="0.25">
      <c r="A984" s="30" t="s">
        <v>2212</v>
      </c>
      <c r="B984" s="34" t="s">
        <v>2213</v>
      </c>
      <c r="C984" s="30"/>
      <c r="D984" s="32">
        <v>8687.1</v>
      </c>
      <c r="E984" s="32">
        <f t="shared" si="164"/>
        <v>10424.52</v>
      </c>
    </row>
    <row r="985" spans="1:5" x14ac:dyDescent="0.25">
      <c r="A985" s="30" t="s">
        <v>2214</v>
      </c>
      <c r="B985" s="34" t="s">
        <v>2215</v>
      </c>
      <c r="C985" s="30"/>
      <c r="D985" s="32">
        <v>6205.07</v>
      </c>
      <c r="E985" s="32">
        <f t="shared" si="164"/>
        <v>7446.0839999999989</v>
      </c>
    </row>
    <row r="986" spans="1:5" x14ac:dyDescent="0.25">
      <c r="A986" s="30" t="s">
        <v>2216</v>
      </c>
      <c r="B986" s="34" t="s">
        <v>2217</v>
      </c>
      <c r="C986" s="30"/>
      <c r="D986" s="32">
        <v>3723.04</v>
      </c>
      <c r="E986" s="32">
        <f t="shared" si="164"/>
        <v>4467.6480000000001</v>
      </c>
    </row>
    <row r="987" spans="1:5" x14ac:dyDescent="0.25">
      <c r="A987" s="30" t="s">
        <v>2218</v>
      </c>
      <c r="B987" s="34" t="s">
        <v>2219</v>
      </c>
      <c r="C987" s="30"/>
      <c r="D987" s="32">
        <v>3102.54</v>
      </c>
      <c r="E987" s="32">
        <f t="shared" si="164"/>
        <v>3723.0479999999998</v>
      </c>
    </row>
    <row r="988" spans="1:5" x14ac:dyDescent="0.25">
      <c r="A988" s="30" t="s">
        <v>2220</v>
      </c>
      <c r="B988" s="34" t="s">
        <v>2221</v>
      </c>
      <c r="C988" s="30" t="s">
        <v>2222</v>
      </c>
      <c r="D988" s="32">
        <v>3935.57</v>
      </c>
      <c r="E988" s="32">
        <f t="shared" si="164"/>
        <v>4722.6840000000002</v>
      </c>
    </row>
    <row r="989" spans="1:5" x14ac:dyDescent="0.25">
      <c r="A989" s="30"/>
      <c r="B989" s="34"/>
      <c r="C989" s="30"/>
      <c r="D989" s="32"/>
      <c r="E989" s="32"/>
    </row>
    <row r="990" spans="1:5" x14ac:dyDescent="0.25">
      <c r="A990" s="30" t="s">
        <v>2223</v>
      </c>
      <c r="B990" s="34" t="s">
        <v>2224</v>
      </c>
      <c r="C990" s="30"/>
      <c r="D990" s="32">
        <v>2811.12</v>
      </c>
      <c r="E990" s="32">
        <f t="shared" ref="E990" si="165">D990*1.2</f>
        <v>3373.3439999999996</v>
      </c>
    </row>
    <row r="991" spans="1:5" x14ac:dyDescent="0.25">
      <c r="A991" s="30"/>
      <c r="B991" s="34"/>
      <c r="C991" s="30"/>
      <c r="D991" s="32"/>
      <c r="E991" s="32"/>
    </row>
    <row r="992" spans="1:5" x14ac:dyDescent="0.25">
      <c r="A992" s="30" t="s">
        <v>2225</v>
      </c>
      <c r="B992" s="34" t="s">
        <v>2226</v>
      </c>
      <c r="C992" s="30"/>
      <c r="D992" s="32">
        <v>4351.0200000000004</v>
      </c>
      <c r="E992" s="32">
        <f t="shared" ref="E992" si="166">D992*1.2</f>
        <v>5221.2240000000002</v>
      </c>
    </row>
    <row r="993" spans="1:5" x14ac:dyDescent="0.25">
      <c r="A993" s="30"/>
      <c r="B993" s="34"/>
      <c r="C993" s="30"/>
      <c r="D993" s="32"/>
      <c r="E993" s="32"/>
    </row>
    <row r="994" spans="1:5" x14ac:dyDescent="0.25">
      <c r="A994" s="30" t="s">
        <v>2227</v>
      </c>
      <c r="B994" s="34" t="s">
        <v>2228</v>
      </c>
      <c r="C994" s="30"/>
      <c r="D994" s="32">
        <v>3303.07</v>
      </c>
      <c r="E994" s="32">
        <f t="shared" ref="E994" si="167">D994*1.2</f>
        <v>3963.6840000000002</v>
      </c>
    </row>
    <row r="995" spans="1:5" x14ac:dyDescent="0.25">
      <c r="A995" s="30"/>
      <c r="B995" s="34"/>
      <c r="C995" s="30"/>
      <c r="D995" s="32"/>
      <c r="E995" s="32"/>
    </row>
    <row r="996" spans="1:5" x14ac:dyDescent="0.25">
      <c r="A996" s="30" t="s">
        <v>2229</v>
      </c>
      <c r="B996" s="34" t="s">
        <v>2230</v>
      </c>
      <c r="C996" s="30" t="s">
        <v>2231</v>
      </c>
      <c r="D996" s="32">
        <v>812.86</v>
      </c>
      <c r="E996" s="32">
        <f t="shared" ref="E996:E997" si="168">D996*1.2</f>
        <v>975.43200000000002</v>
      </c>
    </row>
    <row r="997" spans="1:5" x14ac:dyDescent="0.25">
      <c r="A997" s="30" t="s">
        <v>2232</v>
      </c>
      <c r="B997" s="34" t="s">
        <v>2233</v>
      </c>
      <c r="C997" s="30" t="s">
        <v>1086</v>
      </c>
      <c r="D997" s="32">
        <v>4724.63</v>
      </c>
      <c r="E997" s="32">
        <f t="shared" si="168"/>
        <v>5669.5559999999996</v>
      </c>
    </row>
    <row r="998" spans="1:5" x14ac:dyDescent="0.25">
      <c r="A998" s="30"/>
      <c r="B998" s="34"/>
      <c r="C998" s="30"/>
      <c r="D998" s="32"/>
      <c r="E998" s="32"/>
    </row>
    <row r="999" spans="1:5" x14ac:dyDescent="0.25">
      <c r="A999" s="30" t="s">
        <v>2234</v>
      </c>
      <c r="B999" s="34" t="s">
        <v>2235</v>
      </c>
      <c r="C999" s="30" t="s">
        <v>1252</v>
      </c>
      <c r="D999" s="32">
        <v>806.66</v>
      </c>
      <c r="E999" s="32">
        <f t="shared" ref="E999:E1004" si="169">D999*1.2</f>
        <v>967.99199999999996</v>
      </c>
    </row>
    <row r="1000" spans="1:5" x14ac:dyDescent="0.25">
      <c r="A1000" s="30" t="s">
        <v>2236</v>
      </c>
      <c r="B1000" s="34" t="s">
        <v>2237</v>
      </c>
      <c r="C1000" s="30"/>
      <c r="D1000" s="32">
        <v>1241.01</v>
      </c>
      <c r="E1000" s="32">
        <f t="shared" si="169"/>
        <v>1489.212</v>
      </c>
    </row>
    <row r="1001" spans="1:5" x14ac:dyDescent="0.25">
      <c r="A1001" s="43" t="s">
        <v>2238</v>
      </c>
      <c r="B1001" s="44"/>
      <c r="C1001" s="44"/>
      <c r="D1001" s="44"/>
      <c r="E1001" s="45"/>
    </row>
    <row r="1002" spans="1:5" x14ac:dyDescent="0.25">
      <c r="A1002" s="30" t="s">
        <v>2239</v>
      </c>
      <c r="B1002" s="34" t="s">
        <v>2240</v>
      </c>
      <c r="C1002" s="30" t="s">
        <v>1464</v>
      </c>
      <c r="D1002" s="32">
        <v>1073.48</v>
      </c>
      <c r="E1002" s="32">
        <f t="shared" si="169"/>
        <v>1288.1759999999999</v>
      </c>
    </row>
    <row r="1003" spans="1:5" x14ac:dyDescent="0.25">
      <c r="A1003" s="30"/>
      <c r="B1003" s="34" t="s">
        <v>2241</v>
      </c>
      <c r="C1003" s="30" t="s">
        <v>2242</v>
      </c>
      <c r="D1003" s="32"/>
      <c r="E1003" s="32"/>
    </row>
    <row r="1004" spans="1:5" x14ac:dyDescent="0.25">
      <c r="A1004" s="30" t="s">
        <v>2243</v>
      </c>
      <c r="B1004" s="34" t="s">
        <v>2240</v>
      </c>
      <c r="C1004" s="30" t="s">
        <v>1464</v>
      </c>
      <c r="D1004" s="32">
        <v>1160.3499999999999</v>
      </c>
      <c r="E1004" s="32">
        <f t="shared" si="169"/>
        <v>1392.4199999999998</v>
      </c>
    </row>
    <row r="1005" spans="1:5" x14ac:dyDescent="0.25">
      <c r="A1005" s="30"/>
      <c r="B1005" s="34" t="s">
        <v>2244</v>
      </c>
      <c r="C1005" s="30" t="s">
        <v>2242</v>
      </c>
      <c r="D1005" s="32"/>
      <c r="E1005" s="32"/>
    </row>
    <row r="1006" spans="1:5" x14ac:dyDescent="0.25">
      <c r="A1006" s="30"/>
      <c r="B1006" s="34"/>
      <c r="C1006" s="30"/>
      <c r="D1006" s="32"/>
      <c r="E1006" s="32"/>
    </row>
    <row r="1007" spans="1:5" x14ac:dyDescent="0.25">
      <c r="A1007" s="30" t="s">
        <v>2245</v>
      </c>
      <c r="B1007" s="34" t="s">
        <v>2240</v>
      </c>
      <c r="C1007" s="30" t="s">
        <v>1464</v>
      </c>
      <c r="D1007" s="32">
        <v>1073.48</v>
      </c>
      <c r="E1007" s="32">
        <f t="shared" ref="E1007" si="170">D1007*1.2</f>
        <v>1288.1759999999999</v>
      </c>
    </row>
    <row r="1008" spans="1:5" x14ac:dyDescent="0.25">
      <c r="A1008" s="30"/>
      <c r="B1008" s="34" t="s">
        <v>2246</v>
      </c>
      <c r="C1008" s="30" t="s">
        <v>2242</v>
      </c>
      <c r="D1008" s="32"/>
      <c r="E1008" s="32"/>
    </row>
    <row r="1009" spans="1:5" x14ac:dyDescent="0.25">
      <c r="A1009" s="30"/>
      <c r="B1009" s="34" t="s">
        <v>2247</v>
      </c>
      <c r="C1009" s="30"/>
      <c r="D1009" s="32"/>
      <c r="E1009" s="32"/>
    </row>
    <row r="1010" spans="1:5" x14ac:dyDescent="0.25">
      <c r="A1010" s="30"/>
      <c r="B1010" s="34"/>
      <c r="C1010" s="30"/>
      <c r="D1010" s="32"/>
      <c r="E1010" s="32"/>
    </row>
    <row r="1011" spans="1:5" x14ac:dyDescent="0.25">
      <c r="A1011" s="30" t="s">
        <v>2248</v>
      </c>
      <c r="B1011" s="34" t="s">
        <v>2249</v>
      </c>
      <c r="C1011" s="30"/>
      <c r="D1011" s="32"/>
      <c r="E1011" s="32"/>
    </row>
    <row r="1012" spans="1:5" x14ac:dyDescent="0.25">
      <c r="A1012" s="30"/>
      <c r="B1012" s="34" t="s">
        <v>2250</v>
      </c>
      <c r="C1012" s="30" t="s">
        <v>1464</v>
      </c>
      <c r="D1012" s="32"/>
      <c r="E1012" s="32"/>
    </row>
    <row r="1013" spans="1:5" x14ac:dyDescent="0.25">
      <c r="A1013" s="30"/>
      <c r="B1013" s="34" t="s">
        <v>2251</v>
      </c>
      <c r="C1013" s="30" t="s">
        <v>2242</v>
      </c>
      <c r="D1013" s="32">
        <v>2482.0300000000002</v>
      </c>
      <c r="E1013" s="32">
        <f t="shared" ref="E1013:E1015" si="171">D1013*1.2</f>
        <v>2978.4360000000001</v>
      </c>
    </row>
    <row r="1014" spans="1:5" x14ac:dyDescent="0.25">
      <c r="A1014" s="30"/>
      <c r="B1014" s="34" t="s">
        <v>2252</v>
      </c>
      <c r="C1014" s="30"/>
      <c r="D1014" s="32">
        <v>2680.59</v>
      </c>
      <c r="E1014" s="32">
        <f t="shared" si="171"/>
        <v>3216.7080000000001</v>
      </c>
    </row>
    <row r="1015" spans="1:5" x14ac:dyDescent="0.25">
      <c r="A1015" s="30"/>
      <c r="B1015" s="34" t="s">
        <v>2253</v>
      </c>
      <c r="C1015" s="30"/>
      <c r="D1015" s="32">
        <v>3847.14</v>
      </c>
      <c r="E1015" s="32">
        <f t="shared" si="171"/>
        <v>4616.5679999999993</v>
      </c>
    </row>
    <row r="1016" spans="1:5" x14ac:dyDescent="0.25">
      <c r="A1016" s="30"/>
      <c r="B1016" s="34"/>
      <c r="C1016" s="30"/>
      <c r="D1016" s="32"/>
      <c r="E1016" s="32"/>
    </row>
    <row r="1017" spans="1:5" x14ac:dyDescent="0.25">
      <c r="A1017" s="30" t="s">
        <v>2254</v>
      </c>
      <c r="B1017" s="34" t="s">
        <v>2249</v>
      </c>
      <c r="C1017" s="30"/>
      <c r="D1017" s="32"/>
      <c r="E1017" s="32"/>
    </row>
    <row r="1018" spans="1:5" x14ac:dyDescent="0.25">
      <c r="A1018" s="30"/>
      <c r="B1018" s="34" t="s">
        <v>2255</v>
      </c>
      <c r="C1018" s="30"/>
      <c r="D1018" s="32"/>
      <c r="E1018" s="32"/>
    </row>
    <row r="1019" spans="1:5" x14ac:dyDescent="0.25">
      <c r="A1019" s="30"/>
      <c r="B1019" s="34" t="s">
        <v>2256</v>
      </c>
      <c r="C1019" s="30" t="s">
        <v>1464</v>
      </c>
      <c r="D1019" s="32">
        <v>3040.49</v>
      </c>
      <c r="E1019" s="32">
        <f t="shared" ref="E1019:E1021" si="172">D1019*1.2</f>
        <v>3648.5879999999997</v>
      </c>
    </row>
    <row r="1020" spans="1:5" x14ac:dyDescent="0.25">
      <c r="A1020" s="30"/>
      <c r="B1020" s="34" t="s">
        <v>2252</v>
      </c>
      <c r="C1020" s="30" t="s">
        <v>2242</v>
      </c>
      <c r="D1020" s="32">
        <v>3307.3</v>
      </c>
      <c r="E1020" s="32">
        <f t="shared" si="172"/>
        <v>3968.76</v>
      </c>
    </row>
    <row r="1021" spans="1:5" x14ac:dyDescent="0.25">
      <c r="A1021" s="30"/>
      <c r="B1021" s="34" t="s">
        <v>2253</v>
      </c>
      <c r="C1021" s="30"/>
      <c r="D1021" s="32">
        <v>4380.78</v>
      </c>
      <c r="E1021" s="32">
        <f t="shared" si="172"/>
        <v>5256.9359999999997</v>
      </c>
    </row>
    <row r="1022" spans="1:5" x14ac:dyDescent="0.25">
      <c r="A1022" s="30"/>
      <c r="B1022" s="34"/>
      <c r="C1022" s="30"/>
      <c r="D1022" s="32"/>
      <c r="E1022" s="32"/>
    </row>
    <row r="1023" spans="1:5" x14ac:dyDescent="0.25">
      <c r="A1023" s="30" t="s">
        <v>2257</v>
      </c>
      <c r="B1023" s="34" t="s">
        <v>2258</v>
      </c>
      <c r="C1023" s="30" t="s">
        <v>1195</v>
      </c>
      <c r="D1023" s="32">
        <v>1178.96</v>
      </c>
      <c r="E1023" s="32">
        <f t="shared" ref="E1023" si="173">D1023*1.2</f>
        <v>1414.752</v>
      </c>
    </row>
    <row r="1024" spans="1:5" x14ac:dyDescent="0.25">
      <c r="A1024" s="30"/>
      <c r="B1024" s="34" t="s">
        <v>2259</v>
      </c>
      <c r="C1024" s="30"/>
      <c r="D1024" s="32"/>
      <c r="E1024" s="32"/>
    </row>
    <row r="1025" spans="1:5" x14ac:dyDescent="0.25">
      <c r="A1025" s="30"/>
      <c r="B1025" s="34"/>
      <c r="C1025" s="30"/>
      <c r="D1025" s="32"/>
      <c r="E1025" s="32"/>
    </row>
    <row r="1026" spans="1:5" x14ac:dyDescent="0.25">
      <c r="A1026" s="30" t="s">
        <v>2260</v>
      </c>
      <c r="B1026" s="34" t="s">
        <v>2261</v>
      </c>
      <c r="C1026" s="30" t="s">
        <v>1195</v>
      </c>
      <c r="D1026" s="32">
        <v>1861.52</v>
      </c>
      <c r="E1026" s="32">
        <f t="shared" ref="E1026" si="174">D1026*1.2</f>
        <v>2233.8240000000001</v>
      </c>
    </row>
    <row r="1027" spans="1:5" x14ac:dyDescent="0.25">
      <c r="A1027" s="30"/>
      <c r="B1027" s="34"/>
      <c r="C1027" s="30"/>
      <c r="D1027" s="32"/>
      <c r="E1027" s="32"/>
    </row>
    <row r="1028" spans="1:5" x14ac:dyDescent="0.25">
      <c r="A1028" s="30" t="s">
        <v>2262</v>
      </c>
      <c r="B1028" s="34" t="s">
        <v>2263</v>
      </c>
      <c r="C1028" s="30" t="s">
        <v>1464</v>
      </c>
      <c r="D1028" s="32">
        <v>1787.06</v>
      </c>
      <c r="E1028" s="32">
        <f t="shared" ref="E1028" si="175">D1028*1.2</f>
        <v>2144.4719999999998</v>
      </c>
    </row>
    <row r="1029" spans="1:5" x14ac:dyDescent="0.25">
      <c r="A1029" s="30"/>
      <c r="B1029" s="34" t="s">
        <v>2264</v>
      </c>
      <c r="C1029" s="30" t="s">
        <v>2242</v>
      </c>
      <c r="D1029" s="32"/>
      <c r="E1029" s="32"/>
    </row>
    <row r="1030" spans="1:5" x14ac:dyDescent="0.25">
      <c r="A1030" s="30"/>
      <c r="B1030" s="34"/>
      <c r="C1030" s="30"/>
      <c r="D1030" s="32"/>
      <c r="E1030" s="32"/>
    </row>
    <row r="1031" spans="1:5" x14ac:dyDescent="0.25">
      <c r="A1031" s="30" t="s">
        <v>2265</v>
      </c>
      <c r="B1031" s="34" t="s">
        <v>2266</v>
      </c>
      <c r="C1031" s="30" t="s">
        <v>1464</v>
      </c>
      <c r="D1031" s="32">
        <v>893.53</v>
      </c>
      <c r="E1031" s="32">
        <f t="shared" ref="E1031" si="176">D1031*1.2</f>
        <v>1072.2359999999999</v>
      </c>
    </row>
    <row r="1032" spans="1:5" x14ac:dyDescent="0.25">
      <c r="A1032" s="30"/>
      <c r="B1032" s="34" t="s">
        <v>2267</v>
      </c>
      <c r="C1032" s="30" t="s">
        <v>2242</v>
      </c>
      <c r="D1032" s="32"/>
      <c r="E1032" s="32"/>
    </row>
    <row r="1033" spans="1:5" x14ac:dyDescent="0.25">
      <c r="A1033" s="30"/>
      <c r="B1033" s="34"/>
      <c r="C1033" s="30"/>
      <c r="D1033" s="32"/>
      <c r="E1033" s="32"/>
    </row>
    <row r="1034" spans="1:5" x14ac:dyDescent="0.25">
      <c r="A1034" s="30"/>
      <c r="B1034" s="34"/>
      <c r="C1034" s="30"/>
      <c r="D1034" s="32"/>
      <c r="E1034" s="32"/>
    </row>
    <row r="1035" spans="1:5" x14ac:dyDescent="0.25">
      <c r="A1035" s="30" t="s">
        <v>2268</v>
      </c>
      <c r="B1035" s="34" t="s">
        <v>2269</v>
      </c>
      <c r="C1035" s="30" t="s">
        <v>208</v>
      </c>
      <c r="D1035" s="32">
        <v>1923.57</v>
      </c>
      <c r="E1035" s="32">
        <f t="shared" ref="E1035:E1036" si="177">D1035*1.2</f>
        <v>2308.2839999999997</v>
      </c>
    </row>
    <row r="1036" spans="1:5" x14ac:dyDescent="0.25">
      <c r="A1036" s="30" t="s">
        <v>2270</v>
      </c>
      <c r="B1036" s="34" t="s">
        <v>2271</v>
      </c>
      <c r="C1036" s="30" t="s">
        <v>1008</v>
      </c>
      <c r="D1036" s="32">
        <v>347.48</v>
      </c>
      <c r="E1036" s="32">
        <f t="shared" si="177"/>
        <v>416.976</v>
      </c>
    </row>
    <row r="1037" spans="1:5" x14ac:dyDescent="0.25">
      <c r="A1037" s="30"/>
      <c r="B1037" s="34" t="s">
        <v>2272</v>
      </c>
      <c r="C1037" s="30"/>
      <c r="D1037" s="32"/>
      <c r="E1037" s="32"/>
    </row>
    <row r="1038" spans="1:5" x14ac:dyDescent="0.25">
      <c r="A1038" s="30" t="s">
        <v>2273</v>
      </c>
      <c r="B1038" s="34" t="s">
        <v>2274</v>
      </c>
      <c r="C1038" s="30"/>
      <c r="D1038" s="32">
        <v>589.48</v>
      </c>
      <c r="E1038" s="32">
        <f t="shared" ref="E1038:E1039" si="178">D1038*1.2</f>
        <v>707.37599999999998</v>
      </c>
    </row>
    <row r="1039" spans="1:5" x14ac:dyDescent="0.25">
      <c r="A1039" s="30" t="s">
        <v>2275</v>
      </c>
      <c r="B1039" s="34" t="s">
        <v>2276</v>
      </c>
      <c r="C1039" s="30" t="s">
        <v>1464</v>
      </c>
      <c r="D1039" s="32">
        <v>620.51</v>
      </c>
      <c r="E1039" s="32">
        <f t="shared" si="178"/>
        <v>744.61199999999997</v>
      </c>
    </row>
    <row r="1040" spans="1:5" x14ac:dyDescent="0.25">
      <c r="A1040" s="30"/>
      <c r="B1040" s="34" t="s">
        <v>2277</v>
      </c>
      <c r="C1040" s="30" t="s">
        <v>2242</v>
      </c>
      <c r="D1040" s="32"/>
      <c r="E1040" s="32"/>
    </row>
    <row r="1041" spans="1:5" x14ac:dyDescent="0.25">
      <c r="A1041" s="30" t="s">
        <v>2278</v>
      </c>
      <c r="B1041" s="34" t="s">
        <v>2279</v>
      </c>
      <c r="C1041" s="30"/>
      <c r="D1041" s="32">
        <v>806.66</v>
      </c>
      <c r="E1041" s="32">
        <f t="shared" ref="E1041" si="179">D1041*1.2</f>
        <v>967.99199999999996</v>
      </c>
    </row>
    <row r="1042" spans="1:5" x14ac:dyDescent="0.25">
      <c r="A1042" s="30"/>
      <c r="B1042" s="34" t="s">
        <v>2280</v>
      </c>
      <c r="C1042" s="30"/>
      <c r="D1042" s="32"/>
      <c r="E1042" s="32"/>
    </row>
    <row r="1043" spans="1:5" x14ac:dyDescent="0.25">
      <c r="A1043" s="30" t="s">
        <v>2281</v>
      </c>
      <c r="B1043" s="34" t="s">
        <v>2282</v>
      </c>
      <c r="C1043" s="30"/>
      <c r="D1043" s="32">
        <v>694.97</v>
      </c>
      <c r="E1043" s="32">
        <f t="shared" ref="E1043" si="180">D1043*1.2</f>
        <v>833.96400000000006</v>
      </c>
    </row>
    <row r="1044" spans="1:5" x14ac:dyDescent="0.25">
      <c r="A1044" s="30"/>
      <c r="B1044" s="34" t="s">
        <v>2283</v>
      </c>
      <c r="C1044" s="30"/>
      <c r="D1044" s="32"/>
      <c r="E1044" s="32"/>
    </row>
    <row r="1045" spans="1:5" x14ac:dyDescent="0.25">
      <c r="A1045" s="30" t="s">
        <v>2284</v>
      </c>
      <c r="B1045" s="34" t="s">
        <v>2285</v>
      </c>
      <c r="C1045" s="30"/>
      <c r="D1045" s="32">
        <v>1340.3</v>
      </c>
      <c r="E1045" s="32">
        <f t="shared" ref="E1045:E1046" si="181">D1045*1.2</f>
        <v>1608.36</v>
      </c>
    </row>
    <row r="1046" spans="1:5" x14ac:dyDescent="0.25">
      <c r="A1046" s="30" t="s">
        <v>2286</v>
      </c>
      <c r="B1046" s="34" t="s">
        <v>2287</v>
      </c>
      <c r="C1046" s="30" t="s">
        <v>2100</v>
      </c>
      <c r="D1046" s="32">
        <v>1233.8900000000001</v>
      </c>
      <c r="E1046" s="32">
        <f t="shared" si="181"/>
        <v>1480.6680000000001</v>
      </c>
    </row>
    <row r="1047" spans="1:5" x14ac:dyDescent="0.25">
      <c r="A1047" s="30"/>
      <c r="B1047" s="34" t="s">
        <v>2288</v>
      </c>
      <c r="C1047" s="30"/>
      <c r="D1047" s="32"/>
      <c r="E1047" s="32"/>
    </row>
    <row r="1048" spans="1:5" x14ac:dyDescent="0.25">
      <c r="A1048" s="30" t="s">
        <v>2289</v>
      </c>
      <c r="B1048" s="34" t="s">
        <v>2290</v>
      </c>
      <c r="C1048" s="30"/>
      <c r="D1048" s="32">
        <v>1803.16</v>
      </c>
      <c r="E1048" s="32">
        <f t="shared" ref="E1048" si="182">D1048*1.2</f>
        <v>2163.7919999999999</v>
      </c>
    </row>
    <row r="1049" spans="1:5" x14ac:dyDescent="0.25">
      <c r="A1049" s="30"/>
      <c r="B1049" s="34"/>
      <c r="C1049" s="30"/>
      <c r="D1049" s="32"/>
      <c r="E1049" s="32"/>
    </row>
    <row r="1050" spans="1:5" x14ac:dyDescent="0.25">
      <c r="A1050" s="30" t="s">
        <v>2291</v>
      </c>
      <c r="B1050" s="34" t="s">
        <v>2292</v>
      </c>
      <c r="C1050" s="30" t="s">
        <v>1464</v>
      </c>
      <c r="D1050" s="32">
        <v>1458.19</v>
      </c>
      <c r="E1050" s="32">
        <f t="shared" ref="E1050" si="183">D1050*1.2</f>
        <v>1749.828</v>
      </c>
    </row>
    <row r="1051" spans="1:5" x14ac:dyDescent="0.25">
      <c r="A1051" s="30"/>
      <c r="B1051" s="34"/>
      <c r="C1051" s="30" t="s">
        <v>2242</v>
      </c>
      <c r="D1051" s="32"/>
      <c r="E1051" s="32"/>
    </row>
    <row r="1052" spans="1:5" x14ac:dyDescent="0.25">
      <c r="A1052" s="30" t="s">
        <v>2293</v>
      </c>
      <c r="B1052" s="34" t="s">
        <v>2294</v>
      </c>
      <c r="C1052" s="30"/>
      <c r="D1052" s="32">
        <v>1923.57</v>
      </c>
      <c r="E1052" s="32">
        <f t="shared" ref="E1052" si="184">D1052*1.2</f>
        <v>2308.2839999999997</v>
      </c>
    </row>
    <row r="1053" spans="1:5" x14ac:dyDescent="0.25">
      <c r="A1053" s="30"/>
      <c r="B1053" s="34" t="s">
        <v>2295</v>
      </c>
      <c r="C1053" s="30"/>
      <c r="D1053" s="32"/>
      <c r="E1053" s="32"/>
    </row>
    <row r="1054" spans="1:5" x14ac:dyDescent="0.25">
      <c r="A1054" s="30" t="s">
        <v>2296</v>
      </c>
      <c r="B1054" s="34" t="s">
        <v>2297</v>
      </c>
      <c r="C1054" s="30"/>
      <c r="D1054" s="32">
        <v>2854.33</v>
      </c>
      <c r="E1054" s="32">
        <f t="shared" ref="E1054" si="185">D1054*1.2</f>
        <v>3425.1959999999999</v>
      </c>
    </row>
    <row r="1055" spans="1:5" x14ac:dyDescent="0.25">
      <c r="A1055" s="30"/>
      <c r="B1055" s="34" t="s">
        <v>2298</v>
      </c>
      <c r="C1055" s="30"/>
      <c r="D1055" s="32"/>
      <c r="E1055" s="32"/>
    </row>
    <row r="1056" spans="1:5" x14ac:dyDescent="0.25">
      <c r="A1056" s="30" t="s">
        <v>2299</v>
      </c>
      <c r="B1056" s="34" t="s">
        <v>2300</v>
      </c>
      <c r="C1056" s="30"/>
      <c r="D1056" s="32">
        <v>1340.3</v>
      </c>
      <c r="E1056" s="32">
        <f t="shared" ref="E1056" si="186">D1056*1.2</f>
        <v>1608.36</v>
      </c>
    </row>
    <row r="1057" spans="1:5" x14ac:dyDescent="0.25">
      <c r="A1057" s="30"/>
      <c r="B1057" s="34" t="s">
        <v>2301</v>
      </c>
      <c r="C1057" s="30"/>
      <c r="D1057" s="32"/>
      <c r="E1057" s="32"/>
    </row>
    <row r="1058" spans="1:5" x14ac:dyDescent="0.25">
      <c r="A1058" s="30"/>
      <c r="B1058" s="34"/>
      <c r="C1058" s="30"/>
      <c r="D1058" s="32"/>
      <c r="E1058" s="32"/>
    </row>
    <row r="1059" spans="1:5" x14ac:dyDescent="0.25">
      <c r="A1059" s="30" t="s">
        <v>2302</v>
      </c>
      <c r="B1059" s="34" t="s">
        <v>2303</v>
      </c>
      <c r="C1059" s="30" t="s">
        <v>1464</v>
      </c>
      <c r="D1059" s="32">
        <v>1067.27</v>
      </c>
      <c r="E1059" s="32">
        <f t="shared" ref="E1059" si="187">D1059*1.2</f>
        <v>1280.7239999999999</v>
      </c>
    </row>
    <row r="1060" spans="1:5" x14ac:dyDescent="0.25">
      <c r="A1060" s="30"/>
      <c r="B1060" s="34" t="s">
        <v>2304</v>
      </c>
      <c r="C1060" s="30" t="s">
        <v>2242</v>
      </c>
      <c r="D1060" s="32"/>
      <c r="E1060" s="32"/>
    </row>
    <row r="1061" spans="1:5" x14ac:dyDescent="0.25">
      <c r="A1061" s="30" t="s">
        <v>2305</v>
      </c>
      <c r="B1061" s="34" t="s">
        <v>2306</v>
      </c>
      <c r="C1061" s="30"/>
      <c r="D1061" s="32">
        <v>2233.83</v>
      </c>
      <c r="E1061" s="32">
        <f t="shared" ref="E1061" si="188">D1061*1.2</f>
        <v>2680.596</v>
      </c>
    </row>
    <row r="1062" spans="1:5" x14ac:dyDescent="0.25">
      <c r="A1062" s="30"/>
      <c r="B1062" s="34" t="s">
        <v>2307</v>
      </c>
      <c r="C1062" s="30"/>
      <c r="D1062" s="32"/>
      <c r="E1062" s="32"/>
    </row>
    <row r="1063" spans="1:5" x14ac:dyDescent="0.25">
      <c r="A1063" s="30" t="s">
        <v>2308</v>
      </c>
      <c r="B1063" s="34" t="s">
        <v>2309</v>
      </c>
      <c r="C1063" s="30" t="s">
        <v>2310</v>
      </c>
      <c r="D1063" s="32">
        <v>2126.08</v>
      </c>
      <c r="E1063" s="32">
        <f t="shared" ref="E1063" si="189">D1063*1.2</f>
        <v>2551.2959999999998</v>
      </c>
    </row>
    <row r="1064" spans="1:5" x14ac:dyDescent="0.25">
      <c r="A1064" s="30"/>
      <c r="B1064" s="34"/>
      <c r="C1064" s="30"/>
      <c r="D1064" s="32"/>
      <c r="E1064" s="32"/>
    </row>
    <row r="1065" spans="1:5" x14ac:dyDescent="0.25">
      <c r="A1065" s="30" t="s">
        <v>2311</v>
      </c>
      <c r="B1065" s="34" t="s">
        <v>2312</v>
      </c>
      <c r="C1065" s="30" t="s">
        <v>1034</v>
      </c>
      <c r="D1065" s="32">
        <v>611.16</v>
      </c>
      <c r="E1065" s="32">
        <f t="shared" ref="E1065" si="190">D1065*1.2</f>
        <v>733.39199999999994</v>
      </c>
    </row>
    <row r="1066" spans="1:5" x14ac:dyDescent="0.25">
      <c r="A1066" s="30"/>
      <c r="B1066" s="34" t="s">
        <v>2313</v>
      </c>
      <c r="C1066" s="30"/>
      <c r="D1066" s="32"/>
      <c r="E1066" s="32"/>
    </row>
    <row r="1067" spans="1:5" x14ac:dyDescent="0.25">
      <c r="A1067" s="30" t="s">
        <v>2314</v>
      </c>
      <c r="B1067" s="34" t="s">
        <v>2315</v>
      </c>
      <c r="C1067" s="30" t="s">
        <v>2067</v>
      </c>
      <c r="D1067" s="32">
        <v>888.96</v>
      </c>
      <c r="E1067" s="32">
        <f t="shared" ref="E1067:E1068" si="191">D1067*1.2</f>
        <v>1066.752</v>
      </c>
    </row>
    <row r="1068" spans="1:5" x14ac:dyDescent="0.25">
      <c r="A1068" s="30" t="s">
        <v>2316</v>
      </c>
      <c r="B1068" s="34" t="s">
        <v>2317</v>
      </c>
      <c r="C1068" s="30" t="s">
        <v>2100</v>
      </c>
      <c r="D1068" s="32">
        <v>1985.62</v>
      </c>
      <c r="E1068" s="32">
        <f t="shared" si="191"/>
        <v>2382.7439999999997</v>
      </c>
    </row>
    <row r="1069" spans="1:5" x14ac:dyDescent="0.25">
      <c r="A1069" s="30"/>
      <c r="B1069" s="34" t="s">
        <v>2318</v>
      </c>
      <c r="C1069" s="30"/>
      <c r="D1069" s="32"/>
      <c r="E1069" s="32"/>
    </row>
    <row r="1070" spans="1:5" x14ac:dyDescent="0.25">
      <c r="A1070" s="30" t="s">
        <v>2319</v>
      </c>
      <c r="B1070" s="34" t="s">
        <v>2320</v>
      </c>
      <c r="C1070" s="30" t="s">
        <v>2321</v>
      </c>
      <c r="D1070" s="32">
        <v>3487.25</v>
      </c>
      <c r="E1070" s="32">
        <f t="shared" ref="E1070" si="192">D1070*1.2</f>
        <v>4184.7</v>
      </c>
    </row>
    <row r="1071" spans="1:5" x14ac:dyDescent="0.25">
      <c r="A1071" s="30"/>
      <c r="B1071" s="34" t="s">
        <v>2322</v>
      </c>
      <c r="C1071" s="30" t="s">
        <v>2323</v>
      </c>
      <c r="D1071" s="32"/>
      <c r="E1071" s="32"/>
    </row>
    <row r="1072" spans="1:5" x14ac:dyDescent="0.25">
      <c r="A1072" s="30" t="s">
        <v>2324</v>
      </c>
      <c r="B1072" s="34" t="s">
        <v>2325</v>
      </c>
      <c r="C1072" s="30"/>
      <c r="D1072" s="32">
        <v>3127.36</v>
      </c>
      <c r="E1072" s="32">
        <f t="shared" ref="E1072" si="193">D1072*1.2</f>
        <v>3752.8319999999999</v>
      </c>
    </row>
    <row r="1073" spans="1:5" x14ac:dyDescent="0.25">
      <c r="A1073" s="30"/>
      <c r="B1073" s="34" t="s">
        <v>2326</v>
      </c>
      <c r="C1073" s="30"/>
      <c r="D1073" s="32"/>
      <c r="E1073" s="32"/>
    </row>
    <row r="1074" spans="1:5" x14ac:dyDescent="0.25">
      <c r="A1074" s="30" t="s">
        <v>2327</v>
      </c>
      <c r="B1074" s="34" t="s">
        <v>2328</v>
      </c>
      <c r="C1074" s="30" t="s">
        <v>2035</v>
      </c>
      <c r="D1074" s="32">
        <v>1798.33</v>
      </c>
      <c r="E1074" s="32">
        <f t="shared" ref="E1074" si="194">D1074*1.2</f>
        <v>2157.9959999999996</v>
      </c>
    </row>
    <row r="1075" spans="1:5" x14ac:dyDescent="0.25">
      <c r="A1075" s="30"/>
      <c r="B1075" s="34" t="s">
        <v>2329</v>
      </c>
      <c r="C1075" s="30"/>
      <c r="D1075" s="32"/>
      <c r="E1075" s="32"/>
    </row>
    <row r="1076" spans="1:5" x14ac:dyDescent="0.25">
      <c r="A1076" s="30"/>
      <c r="B1076" s="34" t="s">
        <v>2330</v>
      </c>
      <c r="C1076" s="30"/>
      <c r="D1076" s="32"/>
      <c r="E1076" s="32"/>
    </row>
    <row r="1077" spans="1:5" x14ac:dyDescent="0.25">
      <c r="A1077" s="30"/>
      <c r="B1077" s="34" t="s">
        <v>2331</v>
      </c>
      <c r="C1077" s="30"/>
      <c r="D1077" s="32"/>
      <c r="E1077" s="32"/>
    </row>
    <row r="1078" spans="1:5" x14ac:dyDescent="0.25">
      <c r="A1078" s="30"/>
      <c r="B1078" s="34" t="s">
        <v>2332</v>
      </c>
      <c r="C1078" s="30"/>
      <c r="D1078" s="32"/>
      <c r="E1078" s="32"/>
    </row>
    <row r="1079" spans="1:5" x14ac:dyDescent="0.25">
      <c r="A1079" s="30" t="s">
        <v>2333</v>
      </c>
      <c r="B1079" s="34" t="s">
        <v>2334</v>
      </c>
      <c r="C1079" s="30"/>
      <c r="D1079" s="32">
        <v>1798.33</v>
      </c>
      <c r="E1079" s="32">
        <f t="shared" ref="E1079" si="195">D1079*1.2</f>
        <v>2157.9959999999996</v>
      </c>
    </row>
    <row r="1080" spans="1:5" x14ac:dyDescent="0.25">
      <c r="A1080" s="30"/>
      <c r="B1080" s="34" t="s">
        <v>2335</v>
      </c>
      <c r="C1080" s="30"/>
      <c r="D1080" s="32"/>
      <c r="E1080" s="32"/>
    </row>
    <row r="1081" spans="1:5" x14ac:dyDescent="0.25">
      <c r="A1081" s="30" t="s">
        <v>2336</v>
      </c>
      <c r="B1081" s="34" t="s">
        <v>2337</v>
      </c>
      <c r="C1081" s="30"/>
      <c r="D1081" s="32">
        <v>1715.51</v>
      </c>
      <c r="E1081" s="32">
        <f t="shared" ref="E1081" si="196">D1081*1.2</f>
        <v>2058.6120000000001</v>
      </c>
    </row>
    <row r="1082" spans="1:5" x14ac:dyDescent="0.25">
      <c r="A1082" s="30"/>
      <c r="B1082" s="34"/>
      <c r="C1082" s="30"/>
      <c r="D1082" s="32"/>
      <c r="E1082" s="32"/>
    </row>
    <row r="1083" spans="1:5" x14ac:dyDescent="0.25">
      <c r="A1083" s="30" t="s">
        <v>2338</v>
      </c>
      <c r="B1083" s="34" t="s">
        <v>2339</v>
      </c>
      <c r="C1083" s="30" t="s">
        <v>208</v>
      </c>
      <c r="D1083" s="32">
        <v>2265.63</v>
      </c>
      <c r="E1083" s="32">
        <f t="shared" ref="E1083" si="197">D1083*1.2</f>
        <v>2718.7559999999999</v>
      </c>
    </row>
    <row r="1084" spans="1:5" x14ac:dyDescent="0.25">
      <c r="A1084" s="30"/>
      <c r="B1084" s="34" t="s">
        <v>2340</v>
      </c>
      <c r="C1084" s="30"/>
      <c r="D1084" s="32"/>
      <c r="E1084" s="32"/>
    </row>
    <row r="1085" spans="1:5" x14ac:dyDescent="0.25">
      <c r="A1085" s="30"/>
      <c r="B1085" s="34"/>
      <c r="C1085" s="30"/>
      <c r="D1085" s="32"/>
      <c r="E1085" s="32"/>
    </row>
    <row r="1086" spans="1:5" x14ac:dyDescent="0.25">
      <c r="A1086" s="30" t="s">
        <v>2341</v>
      </c>
      <c r="B1086" s="34" t="s">
        <v>2342</v>
      </c>
      <c r="C1086" s="30" t="s">
        <v>2343</v>
      </c>
      <c r="D1086" s="32">
        <v>1132.81</v>
      </c>
      <c r="E1086" s="32">
        <f t="shared" ref="E1086" si="198">D1086*1.2</f>
        <v>1359.3719999999998</v>
      </c>
    </row>
    <row r="1087" spans="1:5" x14ac:dyDescent="0.25">
      <c r="A1087" s="30"/>
      <c r="B1087" s="34" t="s">
        <v>2344</v>
      </c>
      <c r="C1087" s="30"/>
      <c r="D1087" s="32"/>
      <c r="E1087" s="32"/>
    </row>
    <row r="1088" spans="1:5" x14ac:dyDescent="0.25">
      <c r="A1088" s="30" t="s">
        <v>2345</v>
      </c>
      <c r="B1088" s="34" t="s">
        <v>2346</v>
      </c>
      <c r="C1088" s="30"/>
      <c r="D1088" s="32">
        <v>2047.67</v>
      </c>
      <c r="E1088" s="32">
        <f t="shared" ref="E1088:E1089" si="199">D1088*1.2</f>
        <v>2457.2040000000002</v>
      </c>
    </row>
    <row r="1089" spans="1:5" x14ac:dyDescent="0.25">
      <c r="A1089" s="30" t="s">
        <v>2347</v>
      </c>
      <c r="B1089" s="34" t="s">
        <v>2348</v>
      </c>
      <c r="C1089" s="30" t="s">
        <v>445</v>
      </c>
      <c r="D1089" s="32">
        <v>1700.19</v>
      </c>
      <c r="E1089" s="32">
        <f t="shared" si="199"/>
        <v>2040.2280000000001</v>
      </c>
    </row>
    <row r="1090" spans="1:5" x14ac:dyDescent="0.25">
      <c r="A1090" s="30" t="s">
        <v>2349</v>
      </c>
      <c r="B1090" s="34" t="s">
        <v>2350</v>
      </c>
      <c r="C1090" s="30"/>
      <c r="D1090" s="32"/>
      <c r="E1090" s="32"/>
    </row>
    <row r="1091" spans="1:5" x14ac:dyDescent="0.25">
      <c r="A1091" s="30"/>
      <c r="B1091" s="34" t="s">
        <v>2351</v>
      </c>
      <c r="C1091" s="30" t="s">
        <v>208</v>
      </c>
      <c r="D1091" s="32">
        <v>7744.64</v>
      </c>
      <c r="E1091" s="32">
        <f t="shared" ref="E1091" si="200">D1091*1.2</f>
        <v>9293.5679999999993</v>
      </c>
    </row>
    <row r="1092" spans="1:5" x14ac:dyDescent="0.25">
      <c r="A1092" s="30"/>
      <c r="B1092" s="34" t="s">
        <v>2352</v>
      </c>
      <c r="C1092" s="30"/>
      <c r="D1092" s="32"/>
      <c r="E1092" s="32"/>
    </row>
    <row r="1093" spans="1:5" x14ac:dyDescent="0.25">
      <c r="A1093" s="30"/>
      <c r="B1093" s="34"/>
      <c r="C1093" s="30"/>
      <c r="D1093" s="32"/>
      <c r="E1093" s="32"/>
    </row>
    <row r="1094" spans="1:5" x14ac:dyDescent="0.25">
      <c r="A1094" s="30"/>
      <c r="B1094" s="34" t="s">
        <v>2353</v>
      </c>
      <c r="C1094" s="30"/>
      <c r="D1094" s="32">
        <v>11813.86</v>
      </c>
      <c r="E1094" s="32">
        <f t="shared" ref="E1094" si="201">D1094*1.2</f>
        <v>14176.632</v>
      </c>
    </row>
    <row r="1095" spans="1:5" x14ac:dyDescent="0.25">
      <c r="A1095" s="30"/>
      <c r="B1095" s="34"/>
      <c r="C1095" s="30"/>
      <c r="D1095" s="32"/>
      <c r="E1095" s="32"/>
    </row>
    <row r="1096" spans="1:5" x14ac:dyDescent="0.25">
      <c r="A1096" s="30"/>
      <c r="B1096" s="34" t="s">
        <v>2354</v>
      </c>
      <c r="C1096" s="30"/>
      <c r="D1096" s="32">
        <v>15594.3</v>
      </c>
      <c r="E1096" s="32">
        <f t="shared" ref="E1096" si="202">D1096*1.2</f>
        <v>18713.16</v>
      </c>
    </row>
    <row r="1097" spans="1:5" x14ac:dyDescent="0.25">
      <c r="A1097" s="30"/>
      <c r="B1097" s="34"/>
      <c r="C1097" s="30"/>
      <c r="D1097" s="32"/>
      <c r="E1097" s="32"/>
    </row>
    <row r="1098" spans="1:5" x14ac:dyDescent="0.25">
      <c r="A1098" s="30"/>
      <c r="B1098" s="34" t="s">
        <v>2355</v>
      </c>
      <c r="C1098" s="30"/>
      <c r="D1098" s="32">
        <v>18902.18</v>
      </c>
      <c r="E1098" s="32">
        <f t="shared" ref="E1098" si="203">D1098*1.2</f>
        <v>22682.615999999998</v>
      </c>
    </row>
    <row r="1099" spans="1:5" x14ac:dyDescent="0.25">
      <c r="A1099" s="30"/>
      <c r="B1099" s="34"/>
      <c r="C1099" s="30"/>
      <c r="D1099" s="32"/>
      <c r="E1099" s="32"/>
    </row>
    <row r="1100" spans="1:5" x14ac:dyDescent="0.25">
      <c r="A1100" s="30"/>
      <c r="B1100" s="34" t="s">
        <v>2356</v>
      </c>
      <c r="C1100" s="30"/>
      <c r="D1100" s="32"/>
      <c r="E1100" s="32"/>
    </row>
    <row r="1101" spans="1:5" x14ac:dyDescent="0.25">
      <c r="A1101" s="30"/>
      <c r="B1101" s="34" t="s">
        <v>2357</v>
      </c>
      <c r="C1101" s="30"/>
      <c r="D1101" s="32"/>
      <c r="E1101" s="32"/>
    </row>
    <row r="1102" spans="1:5" x14ac:dyDescent="0.25">
      <c r="A1102" s="30" t="s">
        <v>2358</v>
      </c>
      <c r="B1102" s="34" t="s">
        <v>2350</v>
      </c>
      <c r="C1102" s="30"/>
      <c r="D1102" s="32"/>
      <c r="E1102" s="32"/>
    </row>
    <row r="1103" spans="1:5" x14ac:dyDescent="0.25">
      <c r="A1103" s="30"/>
      <c r="B1103" s="34" t="s">
        <v>2359</v>
      </c>
      <c r="C1103" s="30" t="s">
        <v>208</v>
      </c>
      <c r="D1103" s="32">
        <v>6968.83</v>
      </c>
      <c r="E1103" s="32">
        <f t="shared" ref="E1103" si="204">D1103*1.2</f>
        <v>8362.5959999999995</v>
      </c>
    </row>
    <row r="1104" spans="1:5" x14ac:dyDescent="0.25">
      <c r="A1104" s="30"/>
      <c r="B1104" s="34" t="s">
        <v>2352</v>
      </c>
      <c r="C1104" s="30"/>
      <c r="D1104" s="32"/>
      <c r="E1104" s="32"/>
    </row>
    <row r="1105" spans="1:5" x14ac:dyDescent="0.25">
      <c r="A1105" s="30"/>
      <c r="B1105" s="34"/>
      <c r="C1105" s="30"/>
      <c r="D1105" s="32"/>
      <c r="E1105" s="32"/>
    </row>
    <row r="1106" spans="1:5" x14ac:dyDescent="0.25">
      <c r="A1106" s="30"/>
      <c r="B1106" s="34" t="s">
        <v>2353</v>
      </c>
      <c r="C1106" s="30"/>
      <c r="D1106" s="32">
        <v>10630.41</v>
      </c>
      <c r="E1106" s="32">
        <f t="shared" ref="E1106" si="205">D1106*1.2</f>
        <v>12756.492</v>
      </c>
    </row>
    <row r="1107" spans="1:5" x14ac:dyDescent="0.25">
      <c r="A1107" s="30"/>
      <c r="B1107" s="34"/>
      <c r="C1107" s="30"/>
      <c r="D1107" s="32"/>
      <c r="E1107" s="32"/>
    </row>
    <row r="1108" spans="1:5" x14ac:dyDescent="0.25">
      <c r="A1108" s="30"/>
      <c r="B1108" s="34" t="s">
        <v>2354</v>
      </c>
      <c r="C1108" s="30"/>
      <c r="D1108" s="32">
        <v>14020.93</v>
      </c>
      <c r="E1108" s="32">
        <f t="shared" ref="E1108" si="206">D1108*1.2</f>
        <v>16825.115999999998</v>
      </c>
    </row>
    <row r="1109" spans="1:5" x14ac:dyDescent="0.25">
      <c r="A1109" s="30"/>
      <c r="B1109" s="34"/>
      <c r="C1109" s="30"/>
      <c r="D1109" s="32"/>
      <c r="E1109" s="32"/>
    </row>
    <row r="1110" spans="1:5" x14ac:dyDescent="0.25">
      <c r="A1110" s="30"/>
      <c r="B1110" s="34" t="s">
        <v>2355</v>
      </c>
      <c r="C1110" s="30"/>
      <c r="D1110" s="32">
        <v>17008.66</v>
      </c>
      <c r="E1110" s="32">
        <f t="shared" ref="E1110" si="207">D1110*1.2</f>
        <v>20410.392</v>
      </c>
    </row>
    <row r="1111" spans="1:5" x14ac:dyDescent="0.25">
      <c r="A1111" s="30"/>
      <c r="B1111" s="34"/>
      <c r="C1111" s="30"/>
      <c r="D1111" s="32"/>
      <c r="E1111" s="32"/>
    </row>
    <row r="1112" spans="1:5" x14ac:dyDescent="0.25">
      <c r="A1112" s="30"/>
      <c r="B1112" s="34" t="s">
        <v>2360</v>
      </c>
      <c r="C1112" s="30"/>
      <c r="D1112" s="32"/>
      <c r="E1112" s="32"/>
    </row>
    <row r="1113" spans="1:5" x14ac:dyDescent="0.25">
      <c r="A1113" s="30"/>
      <c r="B1113" s="34" t="s">
        <v>2361</v>
      </c>
      <c r="C1113" s="30"/>
      <c r="D1113" s="32"/>
      <c r="E1113" s="32"/>
    </row>
    <row r="1114" spans="1:5" x14ac:dyDescent="0.25">
      <c r="A1114" s="30" t="s">
        <v>2362</v>
      </c>
      <c r="B1114" s="34" t="s">
        <v>2363</v>
      </c>
      <c r="C1114" s="30" t="s">
        <v>208</v>
      </c>
      <c r="D1114" s="32">
        <v>6556.07</v>
      </c>
      <c r="E1114" s="32">
        <f t="shared" ref="E1114" si="208">D1114*1.2</f>
        <v>7867.2839999999997</v>
      </c>
    </row>
    <row r="1115" spans="1:5" x14ac:dyDescent="0.25">
      <c r="A1115" s="30"/>
      <c r="B1115" s="34" t="s">
        <v>2364</v>
      </c>
      <c r="C1115" s="30"/>
      <c r="D1115" s="32"/>
      <c r="E1115" s="32"/>
    </row>
    <row r="1116" spans="1:5" x14ac:dyDescent="0.25">
      <c r="A1116" s="30"/>
      <c r="B1116" s="34" t="s">
        <v>2352</v>
      </c>
      <c r="C1116" s="30"/>
      <c r="D1116" s="32"/>
      <c r="E1116" s="32"/>
    </row>
    <row r="1117" spans="1:5" x14ac:dyDescent="0.25">
      <c r="A1117" s="30"/>
      <c r="B1117" s="34" t="s">
        <v>2365</v>
      </c>
      <c r="C1117" s="30" t="s">
        <v>208</v>
      </c>
      <c r="D1117" s="32">
        <v>10000.780000000001</v>
      </c>
      <c r="E1117" s="32">
        <f t="shared" ref="E1117:E1119" si="209">D1117*1.2</f>
        <v>12000.936</v>
      </c>
    </row>
    <row r="1118" spans="1:5" x14ac:dyDescent="0.25">
      <c r="A1118" s="30"/>
      <c r="B1118" s="34" t="s">
        <v>2354</v>
      </c>
      <c r="C1118" s="30" t="s">
        <v>208</v>
      </c>
      <c r="D1118" s="32">
        <v>13201.03</v>
      </c>
      <c r="E1118" s="32">
        <f t="shared" si="209"/>
        <v>15841.236000000001</v>
      </c>
    </row>
    <row r="1119" spans="1:5" x14ac:dyDescent="0.25">
      <c r="A1119" s="30"/>
      <c r="B1119" s="34" t="s">
        <v>2355</v>
      </c>
      <c r="C1119" s="30" t="s">
        <v>208</v>
      </c>
      <c r="D1119" s="32">
        <v>16001.25</v>
      </c>
      <c r="E1119" s="32">
        <f t="shared" si="209"/>
        <v>19201.5</v>
      </c>
    </row>
    <row r="1120" spans="1:5" x14ac:dyDescent="0.25">
      <c r="A1120" s="30"/>
      <c r="B1120" s="34" t="s">
        <v>2360</v>
      </c>
      <c r="C1120" s="30"/>
      <c r="D1120" s="32"/>
      <c r="E1120" s="32"/>
    </row>
    <row r="1121" spans="1:5" x14ac:dyDescent="0.25">
      <c r="A1121" s="30"/>
      <c r="B1121" s="34" t="s">
        <v>2366</v>
      </c>
      <c r="C1121" s="30"/>
      <c r="D1121" s="32"/>
      <c r="E1121" s="32"/>
    </row>
    <row r="1122" spans="1:5" x14ac:dyDescent="0.25">
      <c r="A1122" s="30" t="s">
        <v>2367</v>
      </c>
      <c r="B1122" s="34" t="s">
        <v>2368</v>
      </c>
      <c r="C1122" s="30" t="s">
        <v>208</v>
      </c>
      <c r="D1122" s="32">
        <v>1706.45</v>
      </c>
      <c r="E1122" s="32">
        <f t="shared" ref="E1122" si="210">D1122*1.2</f>
        <v>2047.74</v>
      </c>
    </row>
    <row r="1123" spans="1:5" x14ac:dyDescent="0.25">
      <c r="A1123" s="30"/>
      <c r="B1123" s="34" t="s">
        <v>2369</v>
      </c>
      <c r="C1123" s="30"/>
      <c r="D1123" s="32"/>
      <c r="E1123" s="32"/>
    </row>
    <row r="1124" spans="1:5" x14ac:dyDescent="0.25">
      <c r="A1124" s="30"/>
      <c r="B1124" s="34" t="s">
        <v>2370</v>
      </c>
      <c r="C1124" s="30"/>
      <c r="D1124" s="32"/>
      <c r="E1124" s="32"/>
    </row>
    <row r="1125" spans="1:5" x14ac:dyDescent="0.25">
      <c r="A1125" s="30"/>
      <c r="B1125" s="34" t="s">
        <v>2331</v>
      </c>
      <c r="C1125" s="30"/>
      <c r="D1125" s="32"/>
      <c r="E1125" s="32"/>
    </row>
    <row r="1126" spans="1:5" x14ac:dyDescent="0.25">
      <c r="A1126" s="30"/>
      <c r="B1126" s="34" t="s">
        <v>2371</v>
      </c>
      <c r="C1126" s="30"/>
      <c r="D1126" s="32"/>
      <c r="E1126" s="32"/>
    </row>
    <row r="1127" spans="1:5" x14ac:dyDescent="0.25">
      <c r="A1127" s="30" t="s">
        <v>2372</v>
      </c>
      <c r="B1127" s="34" t="s">
        <v>2368</v>
      </c>
      <c r="C1127" s="30" t="s">
        <v>208</v>
      </c>
      <c r="D1127" s="32">
        <v>1535.5</v>
      </c>
      <c r="E1127" s="32">
        <f t="shared" ref="E1127" si="211">D1127*1.2</f>
        <v>1842.6</v>
      </c>
    </row>
    <row r="1128" spans="1:5" x14ac:dyDescent="0.25">
      <c r="A1128" s="30"/>
      <c r="B1128" s="34" t="s">
        <v>2373</v>
      </c>
      <c r="C1128" s="30"/>
      <c r="D1128" s="32"/>
      <c r="E1128" s="32"/>
    </row>
    <row r="1129" spans="1:5" x14ac:dyDescent="0.25">
      <c r="A1129" s="30" t="s">
        <v>2374</v>
      </c>
      <c r="B1129" s="34" t="s">
        <v>2375</v>
      </c>
      <c r="C1129" s="30" t="s">
        <v>208</v>
      </c>
      <c r="D1129" s="32">
        <v>1444.56</v>
      </c>
      <c r="E1129" s="32">
        <f t="shared" ref="E1129" si="212">D1129*1.2</f>
        <v>1733.472</v>
      </c>
    </row>
    <row r="1130" spans="1:5" x14ac:dyDescent="0.25">
      <c r="A1130" s="30"/>
      <c r="B1130" s="34" t="s">
        <v>2376</v>
      </c>
      <c r="C1130" s="30"/>
      <c r="D1130" s="32"/>
      <c r="E1130" s="32"/>
    </row>
    <row r="1131" spans="1:5" x14ac:dyDescent="0.25">
      <c r="A1131" s="30" t="s">
        <v>2377</v>
      </c>
      <c r="B1131" s="34" t="s">
        <v>2378</v>
      </c>
      <c r="C1131" s="30" t="s">
        <v>2040</v>
      </c>
      <c r="D1131" s="32">
        <v>1104.68</v>
      </c>
      <c r="E1131" s="32">
        <f t="shared" ref="E1131" si="213">D1131*1.2</f>
        <v>1325.616</v>
      </c>
    </row>
    <row r="1132" spans="1:5" x14ac:dyDescent="0.25">
      <c r="A1132" s="30"/>
      <c r="B1132" s="34" t="s">
        <v>2379</v>
      </c>
      <c r="C1132" s="30"/>
      <c r="D1132" s="32"/>
      <c r="E1132" s="32"/>
    </row>
    <row r="1133" spans="1:5" x14ac:dyDescent="0.25">
      <c r="A1133" s="30" t="s">
        <v>2380</v>
      </c>
      <c r="B1133" s="34" t="s">
        <v>2381</v>
      </c>
      <c r="C1133" s="30" t="s">
        <v>208</v>
      </c>
      <c r="D1133" s="32">
        <v>2716.66</v>
      </c>
      <c r="E1133" s="32">
        <f t="shared" ref="E1133" si="214">D1133*1.2</f>
        <v>3259.9919999999997</v>
      </c>
    </row>
    <row r="1134" spans="1:5" x14ac:dyDescent="0.25">
      <c r="A1134" s="30"/>
      <c r="B1134" s="34" t="s">
        <v>2382</v>
      </c>
      <c r="C1134" s="30"/>
      <c r="D1134" s="32"/>
      <c r="E1134" s="32"/>
    </row>
    <row r="1135" spans="1:5" x14ac:dyDescent="0.25">
      <c r="A1135" s="30" t="s">
        <v>2383</v>
      </c>
      <c r="B1135" s="34" t="s">
        <v>2384</v>
      </c>
      <c r="C1135" s="30" t="s">
        <v>208</v>
      </c>
      <c r="D1135" s="32">
        <v>2362.31</v>
      </c>
      <c r="E1135" s="32">
        <f t="shared" ref="E1135" si="215">D1135*1.2</f>
        <v>2834.7719999999999</v>
      </c>
    </row>
    <row r="1136" spans="1:5" x14ac:dyDescent="0.25">
      <c r="A1136" s="30"/>
      <c r="B1136" s="34" t="s">
        <v>2385</v>
      </c>
      <c r="C1136" s="30"/>
      <c r="D1136" s="32"/>
      <c r="E1136" s="32"/>
    </row>
    <row r="1137" spans="1:5" x14ac:dyDescent="0.25">
      <c r="A1137" s="30" t="s">
        <v>2386</v>
      </c>
      <c r="B1137" s="34" t="s">
        <v>2384</v>
      </c>
      <c r="C1137" s="30" t="s">
        <v>208</v>
      </c>
      <c r="D1137" s="32">
        <v>1618.19</v>
      </c>
      <c r="E1137" s="32">
        <f t="shared" ref="E1137:E1139" si="216">D1137*1.2</f>
        <v>1941.828</v>
      </c>
    </row>
    <row r="1138" spans="1:5" x14ac:dyDescent="0.25">
      <c r="A1138" s="30"/>
      <c r="B1138" s="34" t="s">
        <v>2387</v>
      </c>
      <c r="C1138" s="30"/>
      <c r="D1138" s="32"/>
      <c r="E1138" s="32"/>
    </row>
    <row r="1139" spans="1:5" x14ac:dyDescent="0.25">
      <c r="A1139" s="30" t="s">
        <v>2388</v>
      </c>
      <c r="B1139" s="34" t="s">
        <v>2389</v>
      </c>
      <c r="C1139" s="30" t="s">
        <v>208</v>
      </c>
      <c r="D1139" s="32">
        <v>3230.76</v>
      </c>
      <c r="E1139" s="32">
        <f t="shared" si="216"/>
        <v>3876.9120000000003</v>
      </c>
    </row>
    <row r="1140" spans="1:5" x14ac:dyDescent="0.25">
      <c r="A1140" s="30"/>
      <c r="B1140" s="34" t="s">
        <v>2116</v>
      </c>
      <c r="C1140" s="30"/>
      <c r="D1140" s="32"/>
      <c r="E1140" s="32"/>
    </row>
    <row r="1141" spans="1:5" x14ac:dyDescent="0.25">
      <c r="A1141" s="30"/>
      <c r="B1141" s="34"/>
      <c r="C1141" s="30"/>
      <c r="D1141" s="32"/>
      <c r="E1141" s="32"/>
    </row>
    <row r="1142" spans="1:5" x14ac:dyDescent="0.25">
      <c r="A1142" s="30" t="s">
        <v>2390</v>
      </c>
      <c r="B1142" s="34" t="s">
        <v>2391</v>
      </c>
      <c r="C1142" s="30" t="s">
        <v>1202</v>
      </c>
      <c r="D1142" s="32">
        <v>2055.2600000000002</v>
      </c>
      <c r="E1142" s="32">
        <f t="shared" ref="E1142" si="217">D1142*1.2</f>
        <v>2466.3120000000004</v>
      </c>
    </row>
    <row r="1143" spans="1:5" x14ac:dyDescent="0.25">
      <c r="A1143" s="30"/>
      <c r="B1143" s="34" t="s">
        <v>2392</v>
      </c>
      <c r="C1143" s="30"/>
      <c r="D1143" s="32"/>
      <c r="E1143" s="32"/>
    </row>
    <row r="1144" spans="1:5" x14ac:dyDescent="0.25">
      <c r="A1144" s="30"/>
      <c r="B1144" s="34" t="s">
        <v>1845</v>
      </c>
      <c r="C1144" s="30"/>
      <c r="D1144" s="32"/>
      <c r="E1144" s="32"/>
    </row>
    <row r="1145" spans="1:5" x14ac:dyDescent="0.25">
      <c r="A1145" s="43" t="s">
        <v>2393</v>
      </c>
      <c r="B1145" s="44"/>
      <c r="C1145" s="44"/>
      <c r="D1145" s="44"/>
      <c r="E1145" s="45"/>
    </row>
    <row r="1146" spans="1:5" x14ac:dyDescent="0.25">
      <c r="A1146" s="30" t="s">
        <v>2394</v>
      </c>
      <c r="B1146" s="34" t="s">
        <v>2395</v>
      </c>
      <c r="C1146" s="30" t="s">
        <v>2086</v>
      </c>
      <c r="D1146" s="32">
        <v>1608.3</v>
      </c>
      <c r="E1146" s="32">
        <f t="shared" ref="E1146:E1174" si="218">D1146*1.2</f>
        <v>1929.9599999999998</v>
      </c>
    </row>
    <row r="1147" spans="1:5" x14ac:dyDescent="0.25">
      <c r="A1147" s="30"/>
      <c r="B1147" s="34"/>
      <c r="C1147" s="30"/>
      <c r="D1147" s="32"/>
      <c r="E1147" s="32"/>
    </row>
    <row r="1148" spans="1:5" x14ac:dyDescent="0.25">
      <c r="A1148" s="30" t="s">
        <v>2396</v>
      </c>
      <c r="B1148" s="34" t="s">
        <v>2397</v>
      </c>
      <c r="C1148" s="30" t="s">
        <v>2086</v>
      </c>
      <c r="D1148" s="32">
        <v>2297.14</v>
      </c>
      <c r="E1148" s="32">
        <f t="shared" si="218"/>
        <v>2756.5679999999998</v>
      </c>
    </row>
    <row r="1149" spans="1:5" x14ac:dyDescent="0.25">
      <c r="A1149" s="30"/>
      <c r="B1149" s="34"/>
      <c r="C1149" s="30"/>
      <c r="D1149" s="32"/>
      <c r="E1149" s="32"/>
    </row>
    <row r="1150" spans="1:5" x14ac:dyDescent="0.25">
      <c r="A1150" s="30" t="s">
        <v>2398</v>
      </c>
      <c r="B1150" s="34" t="s">
        <v>2399</v>
      </c>
      <c r="C1150" s="30" t="s">
        <v>2086</v>
      </c>
      <c r="D1150" s="32">
        <v>961.19</v>
      </c>
      <c r="E1150" s="32">
        <f t="shared" si="218"/>
        <v>1153.4280000000001</v>
      </c>
    </row>
    <row r="1151" spans="1:5" x14ac:dyDescent="0.25">
      <c r="A1151" s="30"/>
      <c r="B1151" s="34"/>
      <c r="C1151" s="30"/>
      <c r="D1151" s="32"/>
      <c r="E1151" s="32"/>
    </row>
    <row r="1152" spans="1:5" x14ac:dyDescent="0.25">
      <c r="A1152" s="30" t="s">
        <v>2400</v>
      </c>
      <c r="B1152" s="34" t="s">
        <v>2401</v>
      </c>
      <c r="C1152" s="30" t="s">
        <v>2086</v>
      </c>
      <c r="D1152" s="32">
        <v>1522.34</v>
      </c>
      <c r="E1152" s="32">
        <f t="shared" si="218"/>
        <v>1826.8079999999998</v>
      </c>
    </row>
    <row r="1153" spans="1:5" x14ac:dyDescent="0.25">
      <c r="A1153" s="30"/>
      <c r="B1153" s="34"/>
      <c r="C1153" s="30"/>
      <c r="D1153" s="32"/>
      <c r="E1153" s="32"/>
    </row>
    <row r="1154" spans="1:5" x14ac:dyDescent="0.25">
      <c r="A1154" s="30" t="s">
        <v>2402</v>
      </c>
      <c r="B1154" s="34" t="s">
        <v>2403</v>
      </c>
      <c r="C1154" s="30" t="s">
        <v>2086</v>
      </c>
      <c r="D1154" s="32">
        <v>1982.1</v>
      </c>
      <c r="E1154" s="32">
        <f t="shared" si="218"/>
        <v>2378.52</v>
      </c>
    </row>
    <row r="1155" spans="1:5" x14ac:dyDescent="0.25">
      <c r="A1155" s="30"/>
      <c r="B1155" s="34"/>
      <c r="C1155" s="30"/>
      <c r="D1155" s="32"/>
      <c r="E1155" s="32"/>
    </row>
    <row r="1156" spans="1:5" x14ac:dyDescent="0.25">
      <c r="A1156" s="30" t="s">
        <v>2404</v>
      </c>
      <c r="B1156" s="34" t="s">
        <v>2405</v>
      </c>
      <c r="C1156" s="30" t="s">
        <v>2086</v>
      </c>
      <c r="D1156" s="32">
        <v>2625.3</v>
      </c>
      <c r="E1156" s="32">
        <f t="shared" si="218"/>
        <v>3150.36</v>
      </c>
    </row>
    <row r="1157" spans="1:5" x14ac:dyDescent="0.25">
      <c r="A1157" s="30"/>
      <c r="B1157" s="34"/>
      <c r="C1157" s="30"/>
      <c r="D1157" s="32"/>
      <c r="E1157" s="32"/>
    </row>
    <row r="1158" spans="1:5" x14ac:dyDescent="0.25">
      <c r="A1158" s="30" t="s">
        <v>2406</v>
      </c>
      <c r="B1158" s="34" t="s">
        <v>2407</v>
      </c>
      <c r="C1158" s="30" t="s">
        <v>2086</v>
      </c>
      <c r="D1158" s="32">
        <v>750.33</v>
      </c>
      <c r="E1158" s="32">
        <f t="shared" si="218"/>
        <v>900.39600000000007</v>
      </c>
    </row>
    <row r="1159" spans="1:5" x14ac:dyDescent="0.25">
      <c r="A1159" s="30"/>
      <c r="B1159" s="34" t="s">
        <v>2408</v>
      </c>
      <c r="C1159" s="30" t="s">
        <v>445</v>
      </c>
      <c r="D1159" s="32"/>
      <c r="E1159" s="32"/>
    </row>
    <row r="1160" spans="1:5" x14ac:dyDescent="0.25">
      <c r="A1160" s="30" t="s">
        <v>2409</v>
      </c>
      <c r="B1160" s="34" t="s">
        <v>2410</v>
      </c>
      <c r="C1160" s="30" t="s">
        <v>2411</v>
      </c>
      <c r="D1160" s="32">
        <v>705.61</v>
      </c>
      <c r="E1160" s="32">
        <f t="shared" si="218"/>
        <v>846.73199999999997</v>
      </c>
    </row>
    <row r="1161" spans="1:5" x14ac:dyDescent="0.25">
      <c r="A1161" s="30"/>
      <c r="B1161" s="34" t="s">
        <v>2412</v>
      </c>
      <c r="C1161" s="30"/>
      <c r="D1161" s="32"/>
      <c r="E1161" s="32"/>
    </row>
    <row r="1162" spans="1:5" x14ac:dyDescent="0.25">
      <c r="A1162" s="30" t="s">
        <v>2413</v>
      </c>
      <c r="B1162" s="34" t="s">
        <v>2414</v>
      </c>
      <c r="C1162" s="30"/>
      <c r="D1162" s="32">
        <v>561.35</v>
      </c>
      <c r="E1162" s="32">
        <f t="shared" si="218"/>
        <v>673.62</v>
      </c>
    </row>
    <row r="1163" spans="1:5" x14ac:dyDescent="0.25">
      <c r="A1163" s="30"/>
      <c r="B1163" s="34" t="s">
        <v>2415</v>
      </c>
      <c r="C1163" s="30"/>
      <c r="D1163" s="32"/>
      <c r="E1163" s="32"/>
    </row>
    <row r="1164" spans="1:5" x14ac:dyDescent="0.25">
      <c r="A1164" s="30"/>
      <c r="B1164" s="34" t="s">
        <v>2416</v>
      </c>
      <c r="C1164" s="30"/>
      <c r="D1164" s="32">
        <v>1181.1600000000001</v>
      </c>
      <c r="E1164" s="32">
        <f t="shared" si="218"/>
        <v>1417.3920000000001</v>
      </c>
    </row>
    <row r="1165" spans="1:5" x14ac:dyDescent="0.25">
      <c r="A1165" s="30"/>
      <c r="B1165" s="34"/>
      <c r="C1165" s="30"/>
      <c r="D1165" s="32"/>
      <c r="E1165" s="32"/>
    </row>
    <row r="1166" spans="1:5" x14ac:dyDescent="0.25">
      <c r="A1166" s="30"/>
      <c r="B1166" s="34" t="s">
        <v>2417</v>
      </c>
      <c r="C1166" s="30"/>
      <c r="D1166" s="32">
        <v>1771.74</v>
      </c>
      <c r="E1166" s="32">
        <f t="shared" si="218"/>
        <v>2126.0879999999997</v>
      </c>
    </row>
    <row r="1167" spans="1:5" x14ac:dyDescent="0.25">
      <c r="A1167" s="30"/>
      <c r="B1167" s="34"/>
      <c r="C1167" s="30"/>
      <c r="D1167" s="32"/>
      <c r="E1167" s="32"/>
    </row>
    <row r="1168" spans="1:5" x14ac:dyDescent="0.25">
      <c r="A1168" s="30"/>
      <c r="B1168" s="34" t="s">
        <v>2418</v>
      </c>
      <c r="C1168" s="30"/>
      <c r="D1168" s="32">
        <v>2208.7600000000002</v>
      </c>
      <c r="E1168" s="32">
        <f t="shared" si="218"/>
        <v>2650.5120000000002</v>
      </c>
    </row>
    <row r="1169" spans="1:5" x14ac:dyDescent="0.25">
      <c r="A1169" s="30"/>
      <c r="B1169" s="34"/>
      <c r="C1169" s="30"/>
      <c r="D1169" s="32"/>
      <c r="E1169" s="32"/>
    </row>
    <row r="1170" spans="1:5" x14ac:dyDescent="0.25">
      <c r="A1170" s="30" t="s">
        <v>2419</v>
      </c>
      <c r="B1170" s="34" t="s">
        <v>2420</v>
      </c>
      <c r="C1170" s="30"/>
      <c r="D1170" s="32">
        <v>7652.76</v>
      </c>
      <c r="E1170" s="32">
        <f t="shared" si="218"/>
        <v>9183.3119999999999</v>
      </c>
    </row>
    <row r="1171" spans="1:5" x14ac:dyDescent="0.25">
      <c r="A1171" s="30"/>
      <c r="B1171" s="34" t="s">
        <v>2421</v>
      </c>
      <c r="C1171" s="30"/>
      <c r="D1171" s="32"/>
      <c r="E1171" s="32"/>
    </row>
    <row r="1172" spans="1:5" x14ac:dyDescent="0.25">
      <c r="A1172" s="30" t="s">
        <v>2422</v>
      </c>
      <c r="B1172" s="34" t="s">
        <v>2423</v>
      </c>
      <c r="C1172" s="30"/>
      <c r="D1172" s="32">
        <v>6478.29</v>
      </c>
      <c r="E1172" s="32">
        <f t="shared" si="218"/>
        <v>7773.9479999999994</v>
      </c>
    </row>
    <row r="1173" spans="1:5" x14ac:dyDescent="0.25">
      <c r="A1173" s="30"/>
      <c r="B1173" s="34" t="s">
        <v>2424</v>
      </c>
      <c r="C1173" s="30"/>
      <c r="D1173" s="32"/>
      <c r="E1173" s="32">
        <v>0</v>
      </c>
    </row>
    <row r="1174" spans="1:5" x14ac:dyDescent="0.25">
      <c r="A1174" s="30" t="s">
        <v>2425</v>
      </c>
      <c r="B1174" s="34" t="s">
        <v>2426</v>
      </c>
      <c r="C1174" s="30"/>
      <c r="D1174" s="32">
        <v>4725.55</v>
      </c>
      <c r="E1174" s="32">
        <f t="shared" si="218"/>
        <v>5670.66</v>
      </c>
    </row>
    <row r="1175" spans="1:5" x14ac:dyDescent="0.25">
      <c r="A1175" s="30"/>
      <c r="B1175" s="34" t="s">
        <v>2421</v>
      </c>
      <c r="C1175" s="30"/>
      <c r="D1175" s="32"/>
      <c r="E1175" s="32"/>
    </row>
    <row r="1176" spans="1:5" x14ac:dyDescent="0.25">
      <c r="A1176" s="30" t="s">
        <v>2427</v>
      </c>
      <c r="B1176" s="34" t="s">
        <v>2428</v>
      </c>
      <c r="C1176" s="30"/>
      <c r="D1176" s="32"/>
      <c r="E1176" s="32"/>
    </row>
    <row r="1177" spans="1:5" x14ac:dyDescent="0.25">
      <c r="A1177" s="30"/>
      <c r="B1177" s="34" t="s">
        <v>2429</v>
      </c>
      <c r="C1177" s="30"/>
      <c r="D1177" s="32">
        <v>4000.31</v>
      </c>
      <c r="E1177" s="32">
        <f t="shared" ref="E1177" si="219">D1177*1.2</f>
        <v>4800.3719999999994</v>
      </c>
    </row>
    <row r="1178" spans="1:5" x14ac:dyDescent="0.25">
      <c r="A1178" s="30"/>
      <c r="B1178" s="34"/>
      <c r="C1178" s="30"/>
      <c r="D1178" s="32"/>
      <c r="E1178" s="32"/>
    </row>
    <row r="1179" spans="1:5" x14ac:dyDescent="0.25">
      <c r="A1179" s="30" t="s">
        <v>2430</v>
      </c>
      <c r="B1179" s="34" t="s">
        <v>2431</v>
      </c>
      <c r="C1179" s="30"/>
      <c r="D1179" s="32">
        <v>4344.88</v>
      </c>
      <c r="E1179" s="32">
        <f t="shared" ref="E1179" si="220">D1179*1.2</f>
        <v>5213.8559999999998</v>
      </c>
    </row>
    <row r="1180" spans="1:5" x14ac:dyDescent="0.25">
      <c r="A1180" s="30"/>
      <c r="B1180" s="34" t="s">
        <v>2432</v>
      </c>
      <c r="C1180" s="30"/>
      <c r="D1180" s="32"/>
      <c r="E1180" s="32"/>
    </row>
    <row r="1181" spans="1:5" x14ac:dyDescent="0.25">
      <c r="A1181" s="30"/>
      <c r="B1181" s="34"/>
      <c r="C1181" s="30"/>
      <c r="D1181" s="32"/>
      <c r="E1181" s="32"/>
    </row>
    <row r="1182" spans="1:5" x14ac:dyDescent="0.25">
      <c r="A1182" s="30" t="s">
        <v>2433</v>
      </c>
      <c r="B1182" s="34" t="s">
        <v>2431</v>
      </c>
      <c r="C1182" s="30" t="s">
        <v>2411</v>
      </c>
      <c r="D1182" s="32">
        <v>3678.07</v>
      </c>
      <c r="E1182" s="32">
        <f t="shared" ref="E1182" si="221">D1182*1.2</f>
        <v>4413.6840000000002</v>
      </c>
    </row>
    <row r="1183" spans="1:5" x14ac:dyDescent="0.25">
      <c r="A1183" s="30"/>
      <c r="B1183" s="34" t="s">
        <v>2434</v>
      </c>
      <c r="C1183" s="30"/>
      <c r="D1183" s="32"/>
      <c r="E1183" s="32"/>
    </row>
    <row r="1184" spans="1:5" x14ac:dyDescent="0.25">
      <c r="A1184" s="30"/>
      <c r="B1184" s="34" t="s">
        <v>2435</v>
      </c>
      <c r="C1184" s="30"/>
      <c r="D1184" s="32"/>
      <c r="E1184" s="32"/>
    </row>
    <row r="1185" spans="1:5" x14ac:dyDescent="0.25">
      <c r="A1185" s="30" t="s">
        <v>2436</v>
      </c>
      <c r="B1185" s="34" t="s">
        <v>2437</v>
      </c>
      <c r="C1185" s="30"/>
      <c r="D1185" s="32">
        <v>19361.61</v>
      </c>
      <c r="E1185" s="32">
        <f t="shared" ref="E1185" si="222">D1185*1.2</f>
        <v>23233.932000000001</v>
      </c>
    </row>
    <row r="1186" spans="1:5" x14ac:dyDescent="0.25">
      <c r="A1186" s="30"/>
      <c r="B1186" s="34" t="s">
        <v>2438</v>
      </c>
      <c r="C1186" s="30"/>
      <c r="D1186" s="32"/>
      <c r="E1186" s="32"/>
    </row>
    <row r="1187" spans="1:5" x14ac:dyDescent="0.25">
      <c r="A1187" s="30"/>
      <c r="B1187" s="34"/>
      <c r="C1187" s="30"/>
      <c r="D1187" s="32"/>
      <c r="E1187" s="32"/>
    </row>
    <row r="1188" spans="1:5" x14ac:dyDescent="0.25">
      <c r="A1188" s="30" t="s">
        <v>2439</v>
      </c>
      <c r="B1188" s="34" t="s">
        <v>2440</v>
      </c>
      <c r="C1188" s="30"/>
      <c r="D1188" s="32">
        <v>16390.169999999998</v>
      </c>
      <c r="E1188" s="32">
        <f t="shared" ref="E1188" si="223">D1188*1.2</f>
        <v>19668.203999999998</v>
      </c>
    </row>
    <row r="1189" spans="1:5" x14ac:dyDescent="0.25">
      <c r="A1189" s="30"/>
      <c r="B1189" s="34" t="s">
        <v>2441</v>
      </c>
      <c r="C1189" s="30"/>
      <c r="D1189" s="32"/>
      <c r="E1189" s="32"/>
    </row>
    <row r="1190" spans="1:5" x14ac:dyDescent="0.25">
      <c r="A1190" s="30" t="s">
        <v>2442</v>
      </c>
      <c r="B1190" s="34" t="s">
        <v>2443</v>
      </c>
      <c r="C1190" s="30"/>
      <c r="D1190" s="32"/>
      <c r="E1190" s="32"/>
    </row>
    <row r="1191" spans="1:5" x14ac:dyDescent="0.25">
      <c r="A1191" s="30"/>
      <c r="B1191" s="34" t="s">
        <v>2444</v>
      </c>
      <c r="C1191" s="30" t="s">
        <v>445</v>
      </c>
      <c r="D1191" s="32">
        <v>484.27</v>
      </c>
      <c r="E1191" s="32">
        <f t="shared" ref="E1191" si="224">D1191*1.2</f>
        <v>581.12399999999991</v>
      </c>
    </row>
    <row r="1192" spans="1:5" x14ac:dyDescent="0.25">
      <c r="A1192" s="30"/>
      <c r="B1192" s="34"/>
      <c r="C1192" s="30"/>
      <c r="D1192" s="32"/>
      <c r="E1192" s="32"/>
    </row>
    <row r="1193" spans="1:5" x14ac:dyDescent="0.25">
      <c r="A1193" s="30"/>
      <c r="B1193" s="34" t="s">
        <v>2416</v>
      </c>
      <c r="C1193" s="30"/>
      <c r="D1193" s="32">
        <v>1098.48</v>
      </c>
      <c r="E1193" s="32">
        <f t="shared" ref="E1193" si="225">D1193*1.2</f>
        <v>1318.1759999999999</v>
      </c>
    </row>
    <row r="1194" spans="1:5" x14ac:dyDescent="0.25">
      <c r="A1194" s="30"/>
      <c r="B1194" s="34"/>
      <c r="C1194" s="30"/>
      <c r="D1194" s="32"/>
      <c r="E1194" s="32"/>
    </row>
    <row r="1195" spans="1:5" x14ac:dyDescent="0.25">
      <c r="A1195" s="30"/>
      <c r="B1195" s="34" t="s">
        <v>2417</v>
      </c>
      <c r="C1195" s="30"/>
      <c r="D1195" s="32">
        <v>1618.19</v>
      </c>
      <c r="E1195" s="32">
        <f t="shared" ref="E1195" si="226">D1195*1.2</f>
        <v>1941.828</v>
      </c>
    </row>
    <row r="1196" spans="1:5" x14ac:dyDescent="0.25">
      <c r="A1196" s="30"/>
      <c r="B1196" s="34"/>
      <c r="C1196" s="30"/>
      <c r="D1196" s="32"/>
      <c r="E1196" s="32"/>
    </row>
    <row r="1197" spans="1:5" x14ac:dyDescent="0.25">
      <c r="A1197" s="30"/>
      <c r="B1197" s="34" t="s">
        <v>2418</v>
      </c>
      <c r="C1197" s="30"/>
      <c r="D1197" s="32">
        <v>2043.4</v>
      </c>
      <c r="E1197" s="32">
        <f t="shared" ref="E1197" si="227">D1197*1.2</f>
        <v>2452.08</v>
      </c>
    </row>
    <row r="1198" spans="1:5" x14ac:dyDescent="0.25">
      <c r="A1198" s="30"/>
      <c r="B1198" s="34"/>
      <c r="C1198" s="30"/>
      <c r="D1198" s="32"/>
      <c r="E1198" s="32"/>
    </row>
    <row r="1199" spans="1:5" x14ac:dyDescent="0.25">
      <c r="A1199" s="30" t="s">
        <v>2445</v>
      </c>
      <c r="B1199" s="34" t="s">
        <v>2446</v>
      </c>
      <c r="C1199" s="30"/>
      <c r="D1199" s="32">
        <v>1447.22</v>
      </c>
      <c r="E1199" s="32">
        <f t="shared" ref="E1199" si="228">D1199*1.2</f>
        <v>1736.664</v>
      </c>
    </row>
    <row r="1200" spans="1:5" x14ac:dyDescent="0.25">
      <c r="A1200" s="30"/>
      <c r="B1200" s="34" t="s">
        <v>2447</v>
      </c>
      <c r="C1200" s="30"/>
      <c r="D1200" s="32"/>
      <c r="E1200" s="32"/>
    </row>
    <row r="1201" spans="1:5" x14ac:dyDescent="0.25">
      <c r="A1201" s="30" t="s">
        <v>2448</v>
      </c>
      <c r="B1201" s="34" t="s">
        <v>2449</v>
      </c>
      <c r="C1201" s="30"/>
      <c r="D1201" s="32">
        <v>1955.11</v>
      </c>
      <c r="E1201" s="32">
        <f t="shared" ref="E1201" si="229">D1201*1.2</f>
        <v>2346.1319999999996</v>
      </c>
    </row>
    <row r="1202" spans="1:5" x14ac:dyDescent="0.25">
      <c r="A1202" s="30"/>
      <c r="B1202" s="34"/>
      <c r="C1202" s="30"/>
      <c r="D1202" s="32"/>
      <c r="E1202" s="32"/>
    </row>
    <row r="1203" spans="1:5" x14ac:dyDescent="0.25">
      <c r="A1203" s="30" t="s">
        <v>2450</v>
      </c>
      <c r="B1203" s="34" t="s">
        <v>2451</v>
      </c>
      <c r="C1203" s="30" t="s">
        <v>2452</v>
      </c>
      <c r="D1203" s="32">
        <v>2927.21</v>
      </c>
      <c r="E1203" s="32">
        <f t="shared" ref="E1203" si="230">D1203*1.2</f>
        <v>3512.652</v>
      </c>
    </row>
    <row r="1204" spans="1:5" x14ac:dyDescent="0.25">
      <c r="A1204" s="30"/>
      <c r="B1204" s="34" t="s">
        <v>2453</v>
      </c>
      <c r="C1204" s="30"/>
      <c r="D1204" s="32"/>
      <c r="E1204" s="32"/>
    </row>
    <row r="1205" spans="1:5" x14ac:dyDescent="0.25">
      <c r="A1205" s="30" t="s">
        <v>2454</v>
      </c>
      <c r="B1205" s="34" t="s">
        <v>2455</v>
      </c>
      <c r="C1205" s="30"/>
      <c r="D1205" s="32">
        <v>2477.9699999999998</v>
      </c>
      <c r="E1205" s="32">
        <f t="shared" ref="E1205" si="231">D1205*1.2</f>
        <v>2973.5639999999999</v>
      </c>
    </row>
    <row r="1206" spans="1:5" x14ac:dyDescent="0.25">
      <c r="A1206" s="30"/>
      <c r="B1206" s="34" t="s">
        <v>2456</v>
      </c>
      <c r="C1206" s="30"/>
      <c r="D1206" s="32"/>
      <c r="E1206" s="32"/>
    </row>
    <row r="1207" spans="1:5" x14ac:dyDescent="0.25">
      <c r="A1207" s="30" t="s">
        <v>2457</v>
      </c>
      <c r="B1207" s="34" t="s">
        <v>2458</v>
      </c>
      <c r="C1207" s="30" t="s">
        <v>2459</v>
      </c>
      <c r="D1207" s="32">
        <v>1967.01</v>
      </c>
      <c r="E1207" s="32">
        <f t="shared" ref="E1207" si="232">D1207*1.2</f>
        <v>2360.4119999999998</v>
      </c>
    </row>
    <row r="1208" spans="1:5" x14ac:dyDescent="0.25">
      <c r="A1208" s="30"/>
      <c r="B1208" s="34" t="s">
        <v>2438</v>
      </c>
      <c r="C1208" s="30"/>
      <c r="D1208" s="32"/>
      <c r="E1208" s="32"/>
    </row>
    <row r="1209" spans="1:5" x14ac:dyDescent="0.25">
      <c r="A1209" s="30" t="s">
        <v>2460</v>
      </c>
      <c r="B1209" s="34" t="s">
        <v>2461</v>
      </c>
      <c r="C1209" s="30" t="s">
        <v>2459</v>
      </c>
      <c r="D1209" s="32">
        <v>3522.5</v>
      </c>
      <c r="E1209" s="32">
        <f t="shared" ref="E1209" si="233">D1209*1.2</f>
        <v>4227</v>
      </c>
    </row>
    <row r="1210" spans="1:5" x14ac:dyDescent="0.25">
      <c r="A1210" s="30"/>
      <c r="B1210" s="34" t="s">
        <v>2441</v>
      </c>
      <c r="C1210" s="30"/>
      <c r="D1210" s="32"/>
      <c r="E1210" s="32"/>
    </row>
    <row r="1211" spans="1:5" x14ac:dyDescent="0.25">
      <c r="A1211" s="30" t="s">
        <v>2462</v>
      </c>
      <c r="B1211" s="34" t="s">
        <v>2463</v>
      </c>
      <c r="C1211" s="30" t="s">
        <v>2076</v>
      </c>
      <c r="D1211" s="32">
        <v>2555.7600000000002</v>
      </c>
      <c r="E1211" s="32">
        <f t="shared" ref="E1211" si="234">D1211*1.2</f>
        <v>3066.9120000000003</v>
      </c>
    </row>
    <row r="1212" spans="1:5" x14ac:dyDescent="0.25">
      <c r="A1212" s="30"/>
      <c r="B1212" s="34" t="s">
        <v>2464</v>
      </c>
      <c r="C1212" s="30" t="s">
        <v>2103</v>
      </c>
      <c r="D1212" s="32"/>
      <c r="E1212" s="32"/>
    </row>
    <row r="1213" spans="1:5" x14ac:dyDescent="0.25">
      <c r="A1213" s="30" t="s">
        <v>2465</v>
      </c>
      <c r="B1213" s="34" t="s">
        <v>2466</v>
      </c>
      <c r="C1213" s="30" t="s">
        <v>2103</v>
      </c>
      <c r="D1213" s="32">
        <v>2111.2800000000002</v>
      </c>
      <c r="E1213" s="32">
        <f t="shared" ref="E1213" si="235">D1213*1.2</f>
        <v>2533.5360000000001</v>
      </c>
    </row>
    <row r="1214" spans="1:5" x14ac:dyDescent="0.25">
      <c r="A1214" s="30"/>
      <c r="B1214" s="34" t="s">
        <v>2467</v>
      </c>
      <c r="C1214" s="30"/>
      <c r="D1214" s="32"/>
      <c r="E1214" s="32"/>
    </row>
    <row r="1215" spans="1:5" x14ac:dyDescent="0.25">
      <c r="A1215" s="30" t="s">
        <v>2468</v>
      </c>
      <c r="B1215" s="34" t="s">
        <v>2469</v>
      </c>
      <c r="C1215" s="30" t="s">
        <v>2103</v>
      </c>
      <c r="D1215" s="32">
        <v>2778</v>
      </c>
      <c r="E1215" s="32">
        <f t="shared" ref="E1215" si="236">D1215*1.2</f>
        <v>3333.6</v>
      </c>
    </row>
    <row r="1216" spans="1:5" x14ac:dyDescent="0.25">
      <c r="A1216" s="30"/>
      <c r="B1216" s="34" t="s">
        <v>2470</v>
      </c>
      <c r="C1216" s="30"/>
      <c r="D1216" s="32"/>
      <c r="E1216" s="32"/>
    </row>
    <row r="1217" spans="1:5" x14ac:dyDescent="0.25">
      <c r="A1217" s="30" t="s">
        <v>2471</v>
      </c>
      <c r="B1217" s="34" t="s">
        <v>2472</v>
      </c>
      <c r="C1217" s="30" t="s">
        <v>805</v>
      </c>
      <c r="D1217" s="32">
        <v>400.03</v>
      </c>
      <c r="E1217" s="32">
        <f t="shared" ref="E1217" si="237">D1217*1.2</f>
        <v>480.03599999999994</v>
      </c>
    </row>
    <row r="1218" spans="1:5" x14ac:dyDescent="0.25">
      <c r="A1218" s="30"/>
      <c r="B1218" s="34" t="s">
        <v>2473</v>
      </c>
      <c r="C1218" s="30"/>
      <c r="D1218" s="32"/>
      <c r="E1218" s="32"/>
    </row>
    <row r="1219" spans="1:5" x14ac:dyDescent="0.25">
      <c r="A1219" s="30"/>
      <c r="B1219" s="34" t="s">
        <v>2474</v>
      </c>
      <c r="C1219" s="30"/>
      <c r="D1219" s="32"/>
      <c r="E1219" s="32"/>
    </row>
    <row r="1220" spans="1:5" x14ac:dyDescent="0.25">
      <c r="A1220" s="30" t="s">
        <v>2475</v>
      </c>
      <c r="B1220" s="34" t="s">
        <v>2476</v>
      </c>
      <c r="C1220" s="30" t="s">
        <v>805</v>
      </c>
      <c r="D1220" s="32">
        <v>885.87</v>
      </c>
      <c r="E1220" s="32">
        <f t="shared" ref="E1220" si="238">D1220*1.2</f>
        <v>1063.0439999999999</v>
      </c>
    </row>
    <row r="1221" spans="1:5" x14ac:dyDescent="0.25">
      <c r="A1221" s="30"/>
      <c r="B1221" s="34" t="s">
        <v>2477</v>
      </c>
      <c r="C1221" s="30"/>
      <c r="D1221" s="32"/>
      <c r="E1221" s="32"/>
    </row>
    <row r="1222" spans="1:5" x14ac:dyDescent="0.25">
      <c r="A1222" s="30" t="s">
        <v>2478</v>
      </c>
      <c r="B1222" s="34" t="s">
        <v>2479</v>
      </c>
      <c r="C1222" s="30" t="s">
        <v>2100</v>
      </c>
      <c r="D1222" s="32">
        <v>4964.0600000000004</v>
      </c>
      <c r="E1222" s="32">
        <f t="shared" ref="E1222" si="239">D1222*1.2</f>
        <v>5956.8720000000003</v>
      </c>
    </row>
    <row r="1223" spans="1:5" x14ac:dyDescent="0.25">
      <c r="A1223" s="30"/>
      <c r="B1223" s="34" t="s">
        <v>2480</v>
      </c>
      <c r="C1223" s="30"/>
      <c r="D1223" s="32"/>
      <c r="E1223" s="32"/>
    </row>
    <row r="1224" spans="1:5" x14ac:dyDescent="0.25">
      <c r="A1224" s="30"/>
      <c r="B1224" s="34" t="s">
        <v>2481</v>
      </c>
      <c r="C1224" s="30"/>
      <c r="D1224" s="32"/>
      <c r="E1224" s="32"/>
    </row>
    <row r="1225" spans="1:5" x14ac:dyDescent="0.25">
      <c r="A1225" s="30" t="s">
        <v>2482</v>
      </c>
      <c r="B1225" s="34" t="s">
        <v>2483</v>
      </c>
      <c r="C1225" s="30" t="s">
        <v>2484</v>
      </c>
      <c r="D1225" s="32">
        <v>2421.37</v>
      </c>
      <c r="E1225" s="32">
        <f t="shared" ref="E1225" si="240">D1225*1.2</f>
        <v>2905.6439999999998</v>
      </c>
    </row>
    <row r="1226" spans="1:5" x14ac:dyDescent="0.25">
      <c r="A1226" s="30"/>
      <c r="B1226" s="34" t="s">
        <v>2485</v>
      </c>
      <c r="C1226" s="30"/>
      <c r="D1226" s="32"/>
      <c r="E1226" s="32"/>
    </row>
    <row r="1227" spans="1:5" x14ac:dyDescent="0.25">
      <c r="A1227" s="30" t="s">
        <v>2486</v>
      </c>
      <c r="B1227" s="34" t="s">
        <v>2487</v>
      </c>
      <c r="C1227" s="30" t="s">
        <v>2488</v>
      </c>
      <c r="D1227" s="32">
        <v>1104.68</v>
      </c>
      <c r="E1227" s="32">
        <f t="shared" ref="E1227" si="241">D1227*1.2</f>
        <v>1325.616</v>
      </c>
    </row>
    <row r="1228" spans="1:5" x14ac:dyDescent="0.25">
      <c r="A1228" s="30"/>
      <c r="B1228" s="34"/>
      <c r="C1228" s="30"/>
      <c r="D1228" s="32"/>
      <c r="E1228" s="32"/>
    </row>
    <row r="1229" spans="1:5" x14ac:dyDescent="0.25">
      <c r="A1229" s="30" t="s">
        <v>2489</v>
      </c>
      <c r="B1229" s="34" t="s">
        <v>2490</v>
      </c>
      <c r="C1229" s="30" t="s">
        <v>2491</v>
      </c>
      <c r="D1229" s="32">
        <v>933.11</v>
      </c>
      <c r="E1229" s="32">
        <f t="shared" ref="E1229" si="242">D1229*1.2</f>
        <v>1119.732</v>
      </c>
    </row>
    <row r="1230" spans="1:5" x14ac:dyDescent="0.25">
      <c r="A1230" s="30"/>
      <c r="B1230" s="34"/>
      <c r="C1230" s="30"/>
      <c r="D1230" s="32"/>
      <c r="E1230" s="32"/>
    </row>
    <row r="1231" spans="1:5" x14ac:dyDescent="0.25">
      <c r="A1231" s="30" t="s">
        <v>2492</v>
      </c>
      <c r="B1231" s="34" t="s">
        <v>2493</v>
      </c>
      <c r="C1231" s="30" t="s">
        <v>2494</v>
      </c>
      <c r="D1231" s="32">
        <v>350.03</v>
      </c>
      <c r="E1231" s="32">
        <f t="shared" ref="E1231:E1235" si="243">D1231*1.2</f>
        <v>420.03599999999994</v>
      </c>
    </row>
    <row r="1232" spans="1:5" x14ac:dyDescent="0.25">
      <c r="A1232" s="30" t="s">
        <v>2495</v>
      </c>
      <c r="B1232" s="34" t="s">
        <v>2496</v>
      </c>
      <c r="C1232" s="30" t="s">
        <v>2497</v>
      </c>
      <c r="D1232" s="32">
        <v>800.06</v>
      </c>
      <c r="E1232" s="32">
        <f t="shared" si="243"/>
        <v>960.07199999999989</v>
      </c>
    </row>
    <row r="1233" spans="1:5" x14ac:dyDescent="0.25">
      <c r="A1233" s="30" t="s">
        <v>2498</v>
      </c>
      <c r="B1233" s="34" t="s">
        <v>2499</v>
      </c>
      <c r="C1233" s="30" t="s">
        <v>2500</v>
      </c>
      <c r="D1233" s="32">
        <v>3611.39</v>
      </c>
      <c r="E1233" s="32">
        <f t="shared" si="243"/>
        <v>4333.6679999999997</v>
      </c>
    </row>
    <row r="1234" spans="1:5" x14ac:dyDescent="0.25">
      <c r="A1234" s="30" t="s">
        <v>2501</v>
      </c>
      <c r="B1234" s="34" t="s">
        <v>2502</v>
      </c>
      <c r="C1234" s="30" t="s">
        <v>2503</v>
      </c>
      <c r="D1234" s="32">
        <v>681.09</v>
      </c>
      <c r="E1234" s="32">
        <f t="shared" si="243"/>
        <v>817.30799999999999</v>
      </c>
    </row>
    <row r="1235" spans="1:5" x14ac:dyDescent="0.25">
      <c r="A1235" s="30" t="s">
        <v>2504</v>
      </c>
      <c r="B1235" s="34" t="s">
        <v>2505</v>
      </c>
      <c r="C1235" s="30" t="s">
        <v>2506</v>
      </c>
      <c r="D1235" s="32">
        <v>480.54</v>
      </c>
      <c r="E1235" s="32">
        <f t="shared" si="243"/>
        <v>576.64800000000002</v>
      </c>
    </row>
    <row r="1236" spans="1:5" x14ac:dyDescent="0.25">
      <c r="A1236" s="30"/>
      <c r="B1236" s="34" t="s">
        <v>2507</v>
      </c>
      <c r="C1236" s="30" t="s">
        <v>2508</v>
      </c>
      <c r="D1236" s="32"/>
      <c r="E1236" s="32"/>
    </row>
    <row r="1237" spans="1:5" x14ac:dyDescent="0.25">
      <c r="A1237" s="30" t="s">
        <v>2509</v>
      </c>
      <c r="B1237" s="34" t="s">
        <v>2510</v>
      </c>
      <c r="C1237" s="30" t="s">
        <v>2511</v>
      </c>
      <c r="D1237" s="32">
        <v>404.98</v>
      </c>
      <c r="E1237" s="32">
        <f t="shared" ref="E1237" si="244">D1237*1.2</f>
        <v>485.976</v>
      </c>
    </row>
    <row r="1238" spans="1:5" x14ac:dyDescent="0.25">
      <c r="A1238" s="30"/>
      <c r="B1238" s="34" t="s">
        <v>2507</v>
      </c>
      <c r="C1238" s="30" t="s">
        <v>2512</v>
      </c>
      <c r="D1238" s="32"/>
      <c r="E1238" s="32"/>
    </row>
    <row r="1239" spans="1:5" x14ac:dyDescent="0.25">
      <c r="A1239" s="30" t="s">
        <v>2513</v>
      </c>
      <c r="B1239" s="34" t="s">
        <v>2514</v>
      </c>
      <c r="C1239" s="30" t="s">
        <v>2515</v>
      </c>
      <c r="D1239" s="32">
        <v>383.39</v>
      </c>
      <c r="E1239" s="32">
        <f t="shared" ref="E1239" si="245">D1239*1.2</f>
        <v>460.06799999999998</v>
      </c>
    </row>
    <row r="1240" spans="1:5" x14ac:dyDescent="0.25">
      <c r="A1240" s="30"/>
      <c r="B1240" s="34" t="s">
        <v>2516</v>
      </c>
      <c r="C1240" s="30"/>
      <c r="D1240" s="32"/>
      <c r="E1240" s="32"/>
    </row>
    <row r="1241" spans="1:5" x14ac:dyDescent="0.25">
      <c r="A1241" s="30" t="s">
        <v>2517</v>
      </c>
      <c r="B1241" s="34" t="s">
        <v>2518</v>
      </c>
      <c r="C1241" s="30"/>
      <c r="D1241" s="32">
        <v>636.91</v>
      </c>
      <c r="E1241" s="32">
        <f t="shared" ref="E1241" si="246">D1241*1.2</f>
        <v>764.29199999999992</v>
      </c>
    </row>
    <row r="1242" spans="1:5" x14ac:dyDescent="0.25">
      <c r="A1242" s="30"/>
      <c r="B1242" s="34" t="s">
        <v>2519</v>
      </c>
      <c r="C1242" s="30"/>
      <c r="D1242" s="32"/>
      <c r="E1242" s="32"/>
    </row>
    <row r="1243" spans="1:5" x14ac:dyDescent="0.25">
      <c r="A1243" s="30" t="s">
        <v>2520</v>
      </c>
      <c r="B1243" s="34" t="s">
        <v>2521</v>
      </c>
      <c r="C1243" s="30"/>
      <c r="D1243" s="32">
        <v>1000.08</v>
      </c>
      <c r="E1243" s="32">
        <f t="shared" ref="E1243" si="247">D1243*1.2</f>
        <v>1200.096</v>
      </c>
    </row>
    <row r="1244" spans="1:5" x14ac:dyDescent="0.25">
      <c r="A1244" s="30"/>
      <c r="B1244" s="34"/>
      <c r="C1244" s="30"/>
      <c r="D1244" s="32"/>
      <c r="E1244" s="32"/>
    </row>
    <row r="1245" spans="1:5" x14ac:dyDescent="0.25">
      <c r="A1245" s="30" t="s">
        <v>2522</v>
      </c>
      <c r="B1245" s="34" t="s">
        <v>2523</v>
      </c>
      <c r="C1245" s="30"/>
      <c r="D1245" s="32">
        <v>2443.5</v>
      </c>
      <c r="E1245" s="32">
        <f t="shared" ref="E1245" si="248">D1245*1.2</f>
        <v>2932.2</v>
      </c>
    </row>
    <row r="1246" spans="1:5" x14ac:dyDescent="0.25">
      <c r="A1246" s="30"/>
      <c r="B1246" s="34"/>
      <c r="C1246" s="30"/>
      <c r="D1246" s="32"/>
      <c r="E1246" s="32"/>
    </row>
    <row r="1247" spans="1:5" x14ac:dyDescent="0.25">
      <c r="A1247" s="30" t="s">
        <v>2524</v>
      </c>
      <c r="B1247" s="34" t="s">
        <v>2525</v>
      </c>
      <c r="C1247" s="30" t="s">
        <v>2526</v>
      </c>
      <c r="D1247" s="32">
        <v>944.52</v>
      </c>
      <c r="E1247" s="32">
        <f t="shared" ref="E1247" si="249">D1247*1.2</f>
        <v>1133.424</v>
      </c>
    </row>
    <row r="1248" spans="1:5" x14ac:dyDescent="0.25">
      <c r="A1248" s="30"/>
      <c r="B1248" s="34" t="s">
        <v>2527</v>
      </c>
      <c r="C1248" s="30"/>
      <c r="D1248" s="32"/>
      <c r="E1248" s="32"/>
    </row>
    <row r="1249" spans="1:5" x14ac:dyDescent="0.25">
      <c r="A1249" s="30" t="s">
        <v>2528</v>
      </c>
      <c r="B1249" s="34" t="s">
        <v>2529</v>
      </c>
      <c r="C1249" s="30" t="s">
        <v>2526</v>
      </c>
      <c r="D1249" s="32">
        <v>5167.07</v>
      </c>
      <c r="E1249" s="32">
        <f t="shared" ref="E1249:E1250" si="250">D1249*1.2</f>
        <v>6200.4839999999995</v>
      </c>
    </row>
    <row r="1250" spans="1:5" x14ac:dyDescent="0.25">
      <c r="A1250" s="30" t="s">
        <v>2530</v>
      </c>
      <c r="B1250" s="34" t="s">
        <v>2531</v>
      </c>
      <c r="C1250" s="30" t="s">
        <v>2532</v>
      </c>
      <c r="D1250" s="32">
        <v>1222.32</v>
      </c>
      <c r="E1250" s="32">
        <f t="shared" si="250"/>
        <v>1466.7839999999999</v>
      </c>
    </row>
    <row r="1251" spans="1:5" x14ac:dyDescent="0.25">
      <c r="A1251" s="30"/>
      <c r="B1251" s="34" t="s">
        <v>2533</v>
      </c>
      <c r="C1251" s="30"/>
      <c r="D1251" s="32"/>
      <c r="E1251" s="32"/>
    </row>
    <row r="1252" spans="1:5" x14ac:dyDescent="0.25">
      <c r="A1252" s="30"/>
      <c r="B1252" s="34" t="s">
        <v>2534</v>
      </c>
      <c r="C1252" s="30"/>
      <c r="D1252" s="32"/>
      <c r="E1252" s="32"/>
    </row>
    <row r="1253" spans="1:5" x14ac:dyDescent="0.25">
      <c r="A1253" s="30" t="s">
        <v>2535</v>
      </c>
      <c r="B1253" s="34" t="s">
        <v>2536</v>
      </c>
      <c r="C1253" s="30" t="s">
        <v>2537</v>
      </c>
      <c r="D1253" s="32">
        <v>1070.79</v>
      </c>
      <c r="E1253" s="32">
        <f t="shared" ref="E1253" si="251">D1253*1.2</f>
        <v>1284.9479999999999</v>
      </c>
    </row>
    <row r="1254" spans="1:5" ht="37.5" customHeight="1" x14ac:dyDescent="0.25">
      <c r="A1254" s="46" t="s">
        <v>2538</v>
      </c>
      <c r="B1254" s="47"/>
      <c r="C1254" s="47"/>
      <c r="D1254" s="47"/>
      <c r="E1254" s="48"/>
    </row>
    <row r="1255" spans="1:5" x14ac:dyDescent="0.25">
      <c r="A1255" s="43" t="s">
        <v>2539</v>
      </c>
      <c r="B1255" s="44"/>
      <c r="C1255" s="44"/>
      <c r="D1255" s="44"/>
      <c r="E1255" s="45"/>
    </row>
    <row r="1256" spans="1:5" x14ac:dyDescent="0.25">
      <c r="A1256" s="30" t="s">
        <v>2540</v>
      </c>
      <c r="B1256" s="34" t="s">
        <v>2541</v>
      </c>
      <c r="C1256" s="30" t="s">
        <v>1464</v>
      </c>
      <c r="D1256" s="32">
        <v>544.87</v>
      </c>
      <c r="E1256" s="32">
        <f t="shared" ref="E1256" si="252">D1256*1.2</f>
        <v>653.84399999999994</v>
      </c>
    </row>
    <row r="1257" spans="1:5" x14ac:dyDescent="0.25">
      <c r="A1257" s="30"/>
      <c r="B1257" s="34" t="s">
        <v>49</v>
      </c>
      <c r="C1257" s="30"/>
      <c r="D1257" s="32"/>
      <c r="E1257" s="32"/>
    </row>
    <row r="1258" spans="1:5" x14ac:dyDescent="0.25">
      <c r="A1258" s="30"/>
      <c r="B1258" s="34" t="s">
        <v>2542</v>
      </c>
      <c r="C1258" s="30"/>
      <c r="D1258" s="32"/>
      <c r="E1258" s="32"/>
    </row>
    <row r="1259" spans="1:5" x14ac:dyDescent="0.25">
      <c r="A1259" s="30"/>
      <c r="B1259" s="34"/>
      <c r="C1259" s="30"/>
      <c r="D1259" s="32"/>
      <c r="E1259" s="32"/>
    </row>
    <row r="1260" spans="1:5" x14ac:dyDescent="0.25">
      <c r="A1260" s="30" t="s">
        <v>2543</v>
      </c>
      <c r="B1260" s="34" t="s">
        <v>2544</v>
      </c>
      <c r="C1260" s="30" t="s">
        <v>1464</v>
      </c>
      <c r="D1260" s="32">
        <v>1005.92</v>
      </c>
      <c r="E1260" s="32">
        <f t="shared" ref="E1260" si="253">D1260*1.2</f>
        <v>1207.1039999999998</v>
      </c>
    </row>
    <row r="1261" spans="1:5" x14ac:dyDescent="0.25">
      <c r="A1261" s="30"/>
      <c r="B1261" s="34" t="s">
        <v>49</v>
      </c>
      <c r="C1261" s="30"/>
      <c r="D1261" s="32"/>
      <c r="E1261" s="32"/>
    </row>
    <row r="1262" spans="1:5" x14ac:dyDescent="0.25">
      <c r="A1262" s="30"/>
      <c r="B1262" s="34"/>
      <c r="C1262" s="30"/>
      <c r="D1262" s="32"/>
      <c r="E1262" s="32"/>
    </row>
    <row r="1263" spans="1:5" x14ac:dyDescent="0.25">
      <c r="A1263" s="30" t="s">
        <v>2545</v>
      </c>
      <c r="B1263" s="34" t="s">
        <v>2546</v>
      </c>
      <c r="C1263" s="30" t="s">
        <v>1464</v>
      </c>
      <c r="D1263" s="32">
        <v>1309.79</v>
      </c>
      <c r="E1263" s="32">
        <f t="shared" ref="E1263" si="254">D1263*1.2</f>
        <v>1571.7479999999998</v>
      </c>
    </row>
    <row r="1264" spans="1:5" x14ac:dyDescent="0.25">
      <c r="A1264" s="30"/>
      <c r="B1264" s="34" t="s">
        <v>49</v>
      </c>
      <c r="C1264" s="30"/>
      <c r="D1264" s="32"/>
      <c r="E1264" s="32"/>
    </row>
    <row r="1265" spans="1:5" x14ac:dyDescent="0.25">
      <c r="A1265" s="30"/>
      <c r="B1265" s="34"/>
      <c r="C1265" s="30"/>
      <c r="D1265" s="32"/>
      <c r="E1265" s="32"/>
    </row>
    <row r="1266" spans="1:5" x14ac:dyDescent="0.25">
      <c r="A1266" s="30" t="s">
        <v>2547</v>
      </c>
      <c r="B1266" s="34" t="s">
        <v>1463</v>
      </c>
      <c r="C1266" s="30" t="s">
        <v>1464</v>
      </c>
      <c r="D1266" s="32">
        <v>324.83</v>
      </c>
      <c r="E1266" s="32">
        <f t="shared" ref="E1266" si="255">D1266*1.2</f>
        <v>389.79599999999999</v>
      </c>
    </row>
    <row r="1267" spans="1:5" x14ac:dyDescent="0.25">
      <c r="A1267" s="30"/>
      <c r="B1267" s="34" t="s">
        <v>1465</v>
      </c>
      <c r="C1267" s="30"/>
      <c r="D1267" s="32"/>
      <c r="E1267" s="32"/>
    </row>
    <row r="1268" spans="1:5" x14ac:dyDescent="0.25">
      <c r="A1268" s="30"/>
      <c r="B1268" s="34"/>
      <c r="C1268" s="30"/>
      <c r="D1268" s="32"/>
      <c r="E1268" s="32"/>
    </row>
    <row r="1269" spans="1:5" x14ac:dyDescent="0.25">
      <c r="A1269" s="30" t="s">
        <v>2548</v>
      </c>
      <c r="B1269" s="34" t="s">
        <v>1467</v>
      </c>
      <c r="C1269" s="30" t="s">
        <v>1464</v>
      </c>
      <c r="D1269" s="32">
        <v>502.96</v>
      </c>
      <c r="E1269" s="32">
        <f t="shared" ref="E1269" si="256">D1269*1.2</f>
        <v>603.55199999999991</v>
      </c>
    </row>
    <row r="1270" spans="1:5" x14ac:dyDescent="0.25">
      <c r="A1270" s="30"/>
      <c r="B1270" s="34" t="s">
        <v>49</v>
      </c>
      <c r="C1270" s="30"/>
      <c r="D1270" s="32"/>
      <c r="E1270" s="32"/>
    </row>
    <row r="1271" spans="1:5" x14ac:dyDescent="0.25">
      <c r="A1271" s="30"/>
      <c r="B1271" s="34"/>
      <c r="C1271" s="30"/>
      <c r="D1271" s="32"/>
      <c r="E1271" s="32"/>
    </row>
    <row r="1272" spans="1:5" x14ac:dyDescent="0.25">
      <c r="A1272" s="30" t="s">
        <v>2549</v>
      </c>
      <c r="B1272" s="34" t="s">
        <v>1469</v>
      </c>
      <c r="C1272" s="30" t="s">
        <v>353</v>
      </c>
      <c r="D1272" s="32">
        <v>377.22</v>
      </c>
      <c r="E1272" s="32">
        <f t="shared" ref="E1272" si="257">D1272*1.2</f>
        <v>452.66400000000004</v>
      </c>
    </row>
    <row r="1273" spans="1:5" x14ac:dyDescent="0.25">
      <c r="A1273" s="30"/>
      <c r="B1273" s="34" t="s">
        <v>1470</v>
      </c>
      <c r="C1273" s="30"/>
      <c r="D1273" s="32"/>
      <c r="E1273" s="32"/>
    </row>
    <row r="1274" spans="1:5" x14ac:dyDescent="0.25">
      <c r="A1274" s="43" t="s">
        <v>2550</v>
      </c>
      <c r="B1274" s="44"/>
      <c r="C1274" s="44"/>
      <c r="D1274" s="44"/>
      <c r="E1274" s="45"/>
    </row>
    <row r="1275" spans="1:5" x14ac:dyDescent="0.25">
      <c r="A1275" s="30" t="s">
        <v>2551</v>
      </c>
      <c r="B1275" s="34" t="s">
        <v>2552</v>
      </c>
      <c r="C1275" s="30" t="s">
        <v>2553</v>
      </c>
      <c r="D1275" s="32">
        <v>3419.67</v>
      </c>
      <c r="E1275" s="32">
        <f t="shared" ref="E1275" si="258">D1275*1.2</f>
        <v>4103.6040000000003</v>
      </c>
    </row>
    <row r="1276" spans="1:5" x14ac:dyDescent="0.25">
      <c r="A1276" s="30"/>
      <c r="B1276" s="34" t="s">
        <v>1072</v>
      </c>
      <c r="C1276" s="30"/>
      <c r="D1276" s="32"/>
      <c r="E1276" s="32"/>
    </row>
    <row r="1277" spans="1:5" x14ac:dyDescent="0.25">
      <c r="A1277" s="30"/>
      <c r="B1277" s="34"/>
      <c r="C1277" s="30"/>
      <c r="D1277" s="32"/>
      <c r="E1277" s="32"/>
    </row>
    <row r="1278" spans="1:5" x14ac:dyDescent="0.25">
      <c r="A1278" s="30"/>
      <c r="B1278" s="34"/>
      <c r="C1278" s="30"/>
      <c r="D1278" s="32"/>
      <c r="E1278" s="32"/>
    </row>
    <row r="1279" spans="1:5" x14ac:dyDescent="0.25">
      <c r="A1279" s="30"/>
      <c r="B1279" s="34" t="s">
        <v>971</v>
      </c>
      <c r="C1279" s="30"/>
      <c r="D1279" s="32">
        <v>4569.67</v>
      </c>
      <c r="E1279" s="32">
        <f t="shared" ref="E1279" si="259">D1279*1.2</f>
        <v>5483.6040000000003</v>
      </c>
    </row>
    <row r="1280" spans="1:5" x14ac:dyDescent="0.25">
      <c r="A1280" s="30"/>
      <c r="B1280" s="34"/>
      <c r="C1280" s="30"/>
      <c r="D1280" s="32"/>
      <c r="E1280" s="32"/>
    </row>
    <row r="1281" spans="1:5" x14ac:dyDescent="0.25">
      <c r="A1281" s="30"/>
      <c r="B1281" s="34"/>
      <c r="C1281" s="30"/>
      <c r="D1281" s="32"/>
      <c r="E1281" s="32"/>
    </row>
    <row r="1282" spans="1:5" x14ac:dyDescent="0.25">
      <c r="A1282" s="30"/>
      <c r="B1282" s="34"/>
      <c r="C1282" s="30"/>
      <c r="D1282" s="32"/>
      <c r="E1282" s="32"/>
    </row>
    <row r="1283" spans="1:5" x14ac:dyDescent="0.25">
      <c r="A1283" s="30" t="s">
        <v>2554</v>
      </c>
      <c r="B1283" s="34" t="s">
        <v>2555</v>
      </c>
      <c r="C1283" s="30"/>
      <c r="D1283" s="32">
        <v>6388.44</v>
      </c>
      <c r="E1283" s="32">
        <f t="shared" ref="E1283" si="260">D1283*1.2</f>
        <v>7666.1279999999988</v>
      </c>
    </row>
    <row r="1284" spans="1:5" x14ac:dyDescent="0.25">
      <c r="A1284" s="30"/>
      <c r="B1284" s="34" t="s">
        <v>2556</v>
      </c>
      <c r="C1284" s="30"/>
      <c r="D1284" s="32"/>
      <c r="E1284" s="32"/>
    </row>
    <row r="1285" spans="1:5" x14ac:dyDescent="0.25">
      <c r="A1285" s="30"/>
      <c r="B1285" s="34"/>
      <c r="C1285" s="30"/>
      <c r="D1285" s="32"/>
      <c r="E1285" s="32"/>
    </row>
    <row r="1286" spans="1:5" x14ac:dyDescent="0.25">
      <c r="A1286" s="30"/>
      <c r="B1286" s="34" t="s">
        <v>2557</v>
      </c>
      <c r="C1286" s="30"/>
      <c r="D1286" s="32"/>
      <c r="E1286" s="32"/>
    </row>
    <row r="1287" spans="1:5" x14ac:dyDescent="0.25">
      <c r="A1287" s="30"/>
      <c r="B1287" s="34" t="s">
        <v>971</v>
      </c>
      <c r="C1287" s="30"/>
      <c r="D1287" s="32">
        <v>8549.18</v>
      </c>
      <c r="E1287" s="32">
        <f t="shared" ref="E1287" si="261">D1287*1.2</f>
        <v>10259.016</v>
      </c>
    </row>
    <row r="1288" spans="1:5" x14ac:dyDescent="0.25">
      <c r="A1288" s="30"/>
      <c r="B1288" s="34"/>
      <c r="C1288" s="30"/>
      <c r="D1288" s="32"/>
      <c r="E1288" s="32"/>
    </row>
    <row r="1289" spans="1:5" x14ac:dyDescent="0.25">
      <c r="A1289" s="30"/>
      <c r="B1289" s="34"/>
      <c r="C1289" s="30"/>
      <c r="D1289" s="32"/>
      <c r="E1289" s="32"/>
    </row>
    <row r="1290" spans="1:5" x14ac:dyDescent="0.25">
      <c r="A1290" s="30"/>
      <c r="B1290" s="34"/>
      <c r="C1290" s="30"/>
      <c r="D1290" s="32"/>
      <c r="E1290" s="32"/>
    </row>
    <row r="1291" spans="1:5" x14ac:dyDescent="0.25">
      <c r="A1291" s="30" t="s">
        <v>2558</v>
      </c>
      <c r="B1291" s="34" t="s">
        <v>2559</v>
      </c>
      <c r="C1291" s="30"/>
      <c r="D1291" s="32">
        <v>10738.96</v>
      </c>
      <c r="E1291" s="32">
        <f t="shared" ref="E1291" si="262">D1291*1.2</f>
        <v>12886.751999999999</v>
      </c>
    </row>
    <row r="1292" spans="1:5" x14ac:dyDescent="0.25">
      <c r="A1292" s="30"/>
      <c r="B1292" s="34" t="s">
        <v>49</v>
      </c>
      <c r="C1292" s="30"/>
      <c r="D1292" s="32"/>
      <c r="E1292" s="32"/>
    </row>
    <row r="1293" spans="1:5" x14ac:dyDescent="0.25">
      <c r="A1293" s="30"/>
      <c r="B1293" s="34"/>
      <c r="C1293" s="30"/>
      <c r="D1293" s="32"/>
      <c r="E1293" s="32"/>
    </row>
    <row r="1294" spans="1:5" x14ac:dyDescent="0.25">
      <c r="A1294" s="30"/>
      <c r="B1294" s="34"/>
      <c r="C1294" s="30"/>
      <c r="D1294" s="32"/>
      <c r="E1294" s="32"/>
    </row>
    <row r="1295" spans="1:5" x14ac:dyDescent="0.25">
      <c r="A1295" s="30" t="s">
        <v>2560</v>
      </c>
      <c r="B1295" s="34" t="s">
        <v>1480</v>
      </c>
      <c r="C1295" s="30"/>
      <c r="D1295" s="32">
        <v>20928.38</v>
      </c>
      <c r="E1295" s="32">
        <f t="shared" ref="E1295" si="263">D1295*1.2</f>
        <v>25114.056</v>
      </c>
    </row>
    <row r="1296" spans="1:5" x14ac:dyDescent="0.25">
      <c r="A1296" s="30"/>
      <c r="B1296" s="34"/>
      <c r="C1296" s="30"/>
      <c r="D1296" s="32"/>
      <c r="E1296" s="32"/>
    </row>
    <row r="1297" spans="1:5" x14ac:dyDescent="0.25">
      <c r="A1297" s="30"/>
      <c r="B1297" s="34" t="s">
        <v>2561</v>
      </c>
      <c r="C1297" s="30"/>
      <c r="D1297" s="32"/>
      <c r="E1297" s="32"/>
    </row>
    <row r="1298" spans="1:5" x14ac:dyDescent="0.25">
      <c r="A1298" s="30"/>
      <c r="B1298" s="34"/>
      <c r="C1298" s="30"/>
      <c r="D1298" s="32"/>
      <c r="E1298" s="32"/>
    </row>
    <row r="1299" spans="1:5" x14ac:dyDescent="0.25">
      <c r="A1299" s="30" t="s">
        <v>2562</v>
      </c>
      <c r="B1299" s="34" t="s">
        <v>1472</v>
      </c>
      <c r="C1299" s="30" t="s">
        <v>1473</v>
      </c>
      <c r="D1299" s="32">
        <v>2551.3000000000002</v>
      </c>
      <c r="E1299" s="32">
        <f t="shared" ref="E1299" si="264">D1299*1.2</f>
        <v>3061.56</v>
      </c>
    </row>
    <row r="1300" spans="1:5" x14ac:dyDescent="0.25">
      <c r="A1300" s="30"/>
      <c r="B1300" s="34" t="s">
        <v>1474</v>
      </c>
      <c r="C1300" s="30"/>
      <c r="D1300" s="32"/>
      <c r="E1300" s="32"/>
    </row>
    <row r="1301" spans="1:5" x14ac:dyDescent="0.25">
      <c r="A1301" s="30"/>
      <c r="B1301" s="34"/>
      <c r="C1301" s="30"/>
      <c r="D1301" s="32"/>
      <c r="E1301" s="32"/>
    </row>
    <row r="1302" spans="1:5" x14ac:dyDescent="0.25">
      <c r="A1302" s="30" t="s">
        <v>2563</v>
      </c>
      <c r="B1302" s="34" t="s">
        <v>1480</v>
      </c>
      <c r="C1302" s="30"/>
      <c r="D1302" s="32">
        <v>4960.8599999999997</v>
      </c>
      <c r="E1302" s="32">
        <f t="shared" ref="E1302" si="265">D1302*1.2</f>
        <v>5953.0319999999992</v>
      </c>
    </row>
    <row r="1303" spans="1:5" x14ac:dyDescent="0.25">
      <c r="A1303" s="30"/>
      <c r="B1303" s="34"/>
      <c r="C1303" s="30"/>
      <c r="D1303" s="32"/>
      <c r="E1303" s="32"/>
    </row>
    <row r="1304" spans="1:5" x14ac:dyDescent="0.25">
      <c r="A1304" s="30"/>
      <c r="B1304" s="34"/>
      <c r="C1304" s="30"/>
      <c r="D1304" s="32"/>
      <c r="E1304" s="32"/>
    </row>
    <row r="1305" spans="1:5" x14ac:dyDescent="0.25">
      <c r="A1305" s="30" t="s">
        <v>2564</v>
      </c>
      <c r="B1305" s="34" t="s">
        <v>1478</v>
      </c>
      <c r="C1305" s="30"/>
      <c r="D1305" s="32">
        <v>11043.82</v>
      </c>
      <c r="E1305" s="32">
        <f t="shared" ref="E1305" si="266">D1305*1.2</f>
        <v>13252.583999999999</v>
      </c>
    </row>
    <row r="1306" spans="1:5" x14ac:dyDescent="0.25">
      <c r="A1306" s="30"/>
      <c r="B1306" s="34" t="s">
        <v>49</v>
      </c>
      <c r="C1306" s="30"/>
      <c r="D1306" s="32"/>
      <c r="E1306" s="32"/>
    </row>
    <row r="1307" spans="1:5" x14ac:dyDescent="0.25">
      <c r="A1307" s="30"/>
      <c r="B1307" s="34"/>
      <c r="C1307" s="30"/>
      <c r="D1307" s="32"/>
      <c r="E1307" s="32"/>
    </row>
    <row r="1308" spans="1:5" x14ac:dyDescent="0.25">
      <c r="A1308" s="30" t="s">
        <v>2565</v>
      </c>
      <c r="B1308" s="34" t="s">
        <v>1480</v>
      </c>
      <c r="C1308" s="30"/>
      <c r="D1308" s="32">
        <v>14469.18</v>
      </c>
      <c r="E1308" s="32">
        <f t="shared" ref="E1308" si="267">D1308*1.2</f>
        <v>17363.016</v>
      </c>
    </row>
    <row r="1309" spans="1:5" x14ac:dyDescent="0.25">
      <c r="A1309" s="30"/>
      <c r="B1309" s="34"/>
      <c r="C1309" s="30"/>
      <c r="D1309" s="32"/>
      <c r="E1309" s="32"/>
    </row>
    <row r="1310" spans="1:5" x14ac:dyDescent="0.25">
      <c r="A1310" s="30"/>
      <c r="B1310" s="34"/>
      <c r="C1310" s="30"/>
      <c r="D1310" s="32"/>
      <c r="E1310" s="32"/>
    </row>
    <row r="1311" spans="1:5" x14ac:dyDescent="0.25">
      <c r="A1311" s="30" t="s">
        <v>2566</v>
      </c>
      <c r="B1311" s="34" t="s">
        <v>1482</v>
      </c>
      <c r="C1311" s="30" t="s">
        <v>353</v>
      </c>
      <c r="D1311" s="32">
        <v>1600.13</v>
      </c>
      <c r="E1311" s="32">
        <f t="shared" ref="E1311" si="268">D1311*1.2</f>
        <v>1920.1559999999999</v>
      </c>
    </row>
    <row r="1312" spans="1:5" x14ac:dyDescent="0.25">
      <c r="A1312" s="30"/>
      <c r="B1312" s="34"/>
      <c r="C1312" s="30"/>
      <c r="D1312" s="32"/>
      <c r="E1312" s="32"/>
    </row>
    <row r="1313" spans="1:5" x14ac:dyDescent="0.25">
      <c r="A1313" s="30" t="s">
        <v>2567</v>
      </c>
      <c r="B1313" s="34" t="s">
        <v>1484</v>
      </c>
      <c r="C1313" s="30"/>
      <c r="D1313" s="32">
        <v>3200.25</v>
      </c>
      <c r="E1313" s="32">
        <f t="shared" ref="E1313" si="269">D1313*1.2</f>
        <v>3840.2999999999997</v>
      </c>
    </row>
    <row r="1314" spans="1:5" x14ac:dyDescent="0.25">
      <c r="A1314" s="30"/>
      <c r="B1314" s="34"/>
      <c r="C1314" s="30"/>
      <c r="D1314" s="32"/>
      <c r="E1314" s="32"/>
    </row>
    <row r="1315" spans="1:5" x14ac:dyDescent="0.25">
      <c r="A1315" s="30" t="s">
        <v>2568</v>
      </c>
      <c r="B1315" s="34" t="s">
        <v>1486</v>
      </c>
      <c r="C1315" s="30"/>
      <c r="D1315" s="32">
        <v>2362.31</v>
      </c>
      <c r="E1315" s="32">
        <f t="shared" ref="E1315" si="270">D1315*1.2</f>
        <v>2834.7719999999999</v>
      </c>
    </row>
    <row r="1316" spans="1:5" x14ac:dyDescent="0.25">
      <c r="A1316" s="30"/>
      <c r="B1316" s="34"/>
      <c r="C1316" s="30"/>
      <c r="D1316" s="32"/>
      <c r="E1316" s="32">
        <v>0</v>
      </c>
    </row>
    <row r="1317" spans="1:5" x14ac:dyDescent="0.25">
      <c r="A1317" s="30"/>
      <c r="B1317" s="34"/>
      <c r="C1317" s="30"/>
      <c r="D1317" s="32"/>
      <c r="E1317" s="32"/>
    </row>
    <row r="1318" spans="1:5" x14ac:dyDescent="0.25">
      <c r="A1318" s="30" t="s">
        <v>2569</v>
      </c>
      <c r="B1318" s="34" t="s">
        <v>2570</v>
      </c>
      <c r="C1318" s="30"/>
      <c r="D1318" s="32">
        <v>10039.84</v>
      </c>
      <c r="E1318" s="32">
        <f t="shared" ref="E1318" si="271">D1318*1.2</f>
        <v>12047.807999999999</v>
      </c>
    </row>
    <row r="1319" spans="1:5" x14ac:dyDescent="0.25">
      <c r="A1319" s="30"/>
      <c r="B1319" s="34"/>
      <c r="C1319" s="30"/>
      <c r="D1319" s="32"/>
      <c r="E1319" s="32">
        <v>0</v>
      </c>
    </row>
    <row r="1320" spans="1:5" x14ac:dyDescent="0.25">
      <c r="A1320" s="30"/>
      <c r="B1320" s="34"/>
      <c r="C1320" s="30"/>
      <c r="D1320" s="32"/>
      <c r="E1320" s="32"/>
    </row>
    <row r="1321" spans="1:5" x14ac:dyDescent="0.25">
      <c r="A1321" s="30" t="s">
        <v>2571</v>
      </c>
      <c r="B1321" s="34" t="s">
        <v>1490</v>
      </c>
      <c r="C1321" s="30" t="s">
        <v>374</v>
      </c>
      <c r="D1321" s="32">
        <v>1111.2</v>
      </c>
      <c r="E1321" s="32">
        <f t="shared" ref="E1321" si="272">D1321*1.2</f>
        <v>1333.44</v>
      </c>
    </row>
    <row r="1322" spans="1:5" x14ac:dyDescent="0.25">
      <c r="A1322" s="30"/>
      <c r="B1322" s="34"/>
      <c r="C1322" s="30"/>
      <c r="D1322" s="32"/>
      <c r="E1322" s="32"/>
    </row>
    <row r="1323" spans="1:5" x14ac:dyDescent="0.25">
      <c r="A1323" s="30" t="s">
        <v>2572</v>
      </c>
      <c r="B1323" s="34" t="s">
        <v>2573</v>
      </c>
      <c r="C1323" s="30"/>
      <c r="D1323" s="32">
        <v>555.6</v>
      </c>
      <c r="E1323" s="32">
        <f t="shared" ref="E1323" si="273">D1323*1.2</f>
        <v>666.72</v>
      </c>
    </row>
    <row r="1324" spans="1:5" x14ac:dyDescent="0.25">
      <c r="A1324" s="30"/>
      <c r="B1324" s="34"/>
      <c r="C1324" s="30"/>
      <c r="D1324" s="32"/>
      <c r="E1324" s="32"/>
    </row>
    <row r="1325" spans="1:5" x14ac:dyDescent="0.25">
      <c r="A1325" s="30" t="s">
        <v>2574</v>
      </c>
      <c r="B1325" s="34" t="s">
        <v>1494</v>
      </c>
      <c r="C1325" s="30"/>
      <c r="D1325" s="32">
        <v>1111.2</v>
      </c>
      <c r="E1325" s="32">
        <f t="shared" ref="E1325" si="274">D1325*1.2</f>
        <v>1333.44</v>
      </c>
    </row>
    <row r="1326" spans="1:5" x14ac:dyDescent="0.25">
      <c r="A1326" s="30"/>
      <c r="B1326" s="34"/>
      <c r="C1326" s="30"/>
      <c r="D1326" s="32"/>
      <c r="E1326" s="32"/>
    </row>
    <row r="1327" spans="1:5" x14ac:dyDescent="0.25">
      <c r="A1327" s="30" t="s">
        <v>2575</v>
      </c>
      <c r="B1327" s="34" t="s">
        <v>2576</v>
      </c>
      <c r="C1327" s="30" t="s">
        <v>2553</v>
      </c>
      <c r="D1327" s="32">
        <v>513.1</v>
      </c>
      <c r="E1327" s="32">
        <f t="shared" ref="E1327" si="275">D1327*1.2</f>
        <v>615.72</v>
      </c>
    </row>
    <row r="1328" spans="1:5" x14ac:dyDescent="0.25">
      <c r="A1328" s="30"/>
      <c r="B1328" s="34"/>
      <c r="C1328" s="30"/>
      <c r="D1328" s="32"/>
      <c r="E1328" s="32">
        <v>0</v>
      </c>
    </row>
    <row r="1329" spans="1:5" x14ac:dyDescent="0.25">
      <c r="A1329" s="30"/>
      <c r="B1329" s="34"/>
      <c r="C1329" s="30"/>
      <c r="D1329" s="32"/>
      <c r="E1329" s="32"/>
    </row>
    <row r="1330" spans="1:5" x14ac:dyDescent="0.25">
      <c r="A1330" s="30" t="s">
        <v>2577</v>
      </c>
      <c r="B1330" s="34" t="s">
        <v>2578</v>
      </c>
      <c r="C1330" s="30"/>
      <c r="D1330" s="32">
        <v>133.34</v>
      </c>
      <c r="E1330" s="32">
        <f t="shared" ref="E1330" si="276">D1330*1.2</f>
        <v>160.00800000000001</v>
      </c>
    </row>
    <row r="1331" spans="1:5" x14ac:dyDescent="0.25">
      <c r="A1331" s="30"/>
      <c r="B1331" s="34"/>
      <c r="C1331" s="30"/>
      <c r="D1331" s="32"/>
      <c r="E1331" s="32"/>
    </row>
    <row r="1332" spans="1:5" x14ac:dyDescent="0.25">
      <c r="A1332" s="30" t="s">
        <v>2579</v>
      </c>
      <c r="B1332" s="34" t="s">
        <v>2580</v>
      </c>
      <c r="C1332" s="30"/>
      <c r="D1332" s="32">
        <v>800.06</v>
      </c>
      <c r="E1332" s="32">
        <f t="shared" ref="E1332" si="277">D1332*1.2</f>
        <v>960.07199999999989</v>
      </c>
    </row>
    <row r="1333" spans="1:5" x14ac:dyDescent="0.25">
      <c r="A1333" s="30"/>
      <c r="B1333" s="34"/>
      <c r="C1333" s="30"/>
      <c r="D1333" s="32"/>
      <c r="E1333" s="32"/>
    </row>
    <row r="1334" spans="1:5" x14ac:dyDescent="0.25">
      <c r="A1334" s="30" t="s">
        <v>2581</v>
      </c>
      <c r="B1334" s="34" t="s">
        <v>2582</v>
      </c>
      <c r="C1334" s="30" t="s">
        <v>374</v>
      </c>
      <c r="D1334" s="32">
        <v>200.02</v>
      </c>
      <c r="E1334" s="32">
        <f t="shared" ref="E1334" si="278">D1334*1.2</f>
        <v>240.024</v>
      </c>
    </row>
    <row r="1335" spans="1:5" x14ac:dyDescent="0.25">
      <c r="A1335" s="30"/>
      <c r="B1335" s="34"/>
      <c r="C1335" s="30"/>
      <c r="D1335" s="32"/>
      <c r="E1335" s="32"/>
    </row>
    <row r="1336" spans="1:5" x14ac:dyDescent="0.25">
      <c r="A1336" s="30" t="s">
        <v>2583</v>
      </c>
      <c r="B1336" s="34" t="s">
        <v>2584</v>
      </c>
      <c r="C1336" s="30" t="s">
        <v>2585</v>
      </c>
      <c r="D1336" s="32"/>
      <c r="E1336" s="32"/>
    </row>
    <row r="1337" spans="1:5" x14ac:dyDescent="0.25">
      <c r="A1337" s="30"/>
      <c r="B1337" s="34" t="s">
        <v>2586</v>
      </c>
      <c r="C1337" s="30"/>
      <c r="D1337" s="32">
        <v>1200.0899999999999</v>
      </c>
      <c r="E1337" s="32">
        <f t="shared" ref="E1337:E1338" si="279">D1337*1.2</f>
        <v>1440.1079999999999</v>
      </c>
    </row>
    <row r="1338" spans="1:5" x14ac:dyDescent="0.25">
      <c r="A1338" s="30"/>
      <c r="B1338" s="34" t="s">
        <v>982</v>
      </c>
      <c r="C1338" s="30"/>
      <c r="D1338" s="32">
        <v>1800.14</v>
      </c>
      <c r="E1338" s="32">
        <f t="shared" si="279"/>
        <v>2160.1680000000001</v>
      </c>
    </row>
    <row r="1339" spans="1:5" x14ac:dyDescent="0.25">
      <c r="A1339" s="30"/>
      <c r="B1339" s="34"/>
      <c r="C1339" s="30"/>
      <c r="D1339" s="32"/>
      <c r="E1339" s="32"/>
    </row>
    <row r="1340" spans="1:5" x14ac:dyDescent="0.25">
      <c r="A1340" s="30" t="s">
        <v>2587</v>
      </c>
      <c r="B1340" s="34" t="s">
        <v>2588</v>
      </c>
      <c r="C1340" s="30" t="s">
        <v>550</v>
      </c>
      <c r="D1340" s="32"/>
      <c r="E1340" s="32"/>
    </row>
    <row r="1341" spans="1:5" x14ac:dyDescent="0.25">
      <c r="A1341" s="30"/>
      <c r="B1341" s="34" t="s">
        <v>2586</v>
      </c>
      <c r="C1341" s="30"/>
      <c r="D1341" s="32">
        <v>800.06</v>
      </c>
      <c r="E1341" s="32">
        <f t="shared" ref="E1341:E1342" si="280">D1341*1.2</f>
        <v>960.07199999999989</v>
      </c>
    </row>
    <row r="1342" spans="1:5" x14ac:dyDescent="0.25">
      <c r="A1342" s="30"/>
      <c r="B1342" s="34" t="s">
        <v>2589</v>
      </c>
      <c r="C1342" s="30"/>
      <c r="D1342" s="32">
        <v>1200.0899999999999</v>
      </c>
      <c r="E1342" s="32">
        <f t="shared" si="280"/>
        <v>1440.1079999999999</v>
      </c>
    </row>
    <row r="1343" spans="1:5" x14ac:dyDescent="0.25">
      <c r="A1343" s="30"/>
      <c r="B1343" s="34"/>
      <c r="C1343" s="30"/>
      <c r="D1343" s="32"/>
      <c r="E1343" s="32"/>
    </row>
    <row r="1344" spans="1:5" x14ac:dyDescent="0.25">
      <c r="A1344" s="30" t="s">
        <v>2590</v>
      </c>
      <c r="B1344" s="34" t="s">
        <v>2591</v>
      </c>
      <c r="C1344" s="30"/>
      <c r="D1344" s="32">
        <v>400.03</v>
      </c>
      <c r="E1344" s="32">
        <f t="shared" ref="E1344" si="281">D1344*1.2</f>
        <v>480.03599999999994</v>
      </c>
    </row>
    <row r="1345" spans="1:5" x14ac:dyDescent="0.25">
      <c r="A1345" s="30"/>
      <c r="B1345" s="34"/>
      <c r="C1345" s="30"/>
      <c r="D1345" s="32"/>
      <c r="E1345" s="32"/>
    </row>
    <row r="1346" spans="1:5" x14ac:dyDescent="0.25">
      <c r="A1346" s="30" t="s">
        <v>2592</v>
      </c>
      <c r="B1346" s="34" t="s">
        <v>2593</v>
      </c>
      <c r="C1346" s="30"/>
      <c r="D1346" s="32">
        <v>472.26</v>
      </c>
      <c r="E1346" s="32">
        <f t="shared" ref="E1346" si="282">D1346*1.2</f>
        <v>566.71199999999999</v>
      </c>
    </row>
    <row r="1347" spans="1:5" x14ac:dyDescent="0.25">
      <c r="A1347" s="30"/>
      <c r="B1347" s="34"/>
      <c r="C1347" s="30"/>
      <c r="D1347" s="32"/>
      <c r="E1347" s="32"/>
    </row>
    <row r="1348" spans="1:5" x14ac:dyDescent="0.25">
      <c r="A1348" s="30" t="s">
        <v>2594</v>
      </c>
      <c r="B1348" s="34" t="s">
        <v>2595</v>
      </c>
      <c r="C1348" s="30" t="s">
        <v>347</v>
      </c>
      <c r="D1348" s="32">
        <v>654.89</v>
      </c>
      <c r="E1348" s="32">
        <f t="shared" ref="E1348" si="283">D1348*1.2</f>
        <v>785.86799999999994</v>
      </c>
    </row>
    <row r="1349" spans="1:5" x14ac:dyDescent="0.25">
      <c r="A1349" s="30"/>
      <c r="B1349" s="34"/>
      <c r="C1349" s="30"/>
      <c r="D1349" s="32"/>
      <c r="E1349" s="32"/>
    </row>
    <row r="1350" spans="1:5" x14ac:dyDescent="0.25">
      <c r="A1350" s="30" t="s">
        <v>2596</v>
      </c>
      <c r="B1350" s="34" t="s">
        <v>2597</v>
      </c>
      <c r="C1350" s="30"/>
      <c r="D1350" s="32">
        <v>1683.47</v>
      </c>
      <c r="E1350" s="32">
        <f t="shared" ref="E1350" si="284">D1350*1.2</f>
        <v>2020.164</v>
      </c>
    </row>
    <row r="1351" spans="1:5" x14ac:dyDescent="0.25">
      <c r="A1351" s="30"/>
      <c r="B1351" s="34"/>
      <c r="C1351" s="30"/>
      <c r="D1351" s="32"/>
      <c r="E1351" s="32"/>
    </row>
    <row r="1352" spans="1:5" x14ac:dyDescent="0.25">
      <c r="A1352" s="30" t="s">
        <v>2598</v>
      </c>
      <c r="B1352" s="34" t="s">
        <v>2599</v>
      </c>
      <c r="C1352" s="30" t="s">
        <v>704</v>
      </c>
      <c r="D1352" s="32">
        <v>800.06</v>
      </c>
      <c r="E1352" s="32">
        <f t="shared" ref="E1352:E1354" si="285">D1352*1.2</f>
        <v>960.07199999999989</v>
      </c>
    </row>
    <row r="1353" spans="1:5" x14ac:dyDescent="0.25">
      <c r="A1353" s="30"/>
      <c r="B1353" s="34" t="s">
        <v>1069</v>
      </c>
      <c r="C1353" s="30"/>
      <c r="D1353" s="32">
        <v>1200.0899999999999</v>
      </c>
      <c r="E1353" s="32">
        <f t="shared" si="285"/>
        <v>1440.1079999999999</v>
      </c>
    </row>
    <row r="1354" spans="1:5" x14ac:dyDescent="0.25">
      <c r="A1354" s="30"/>
      <c r="B1354" s="34" t="s">
        <v>1057</v>
      </c>
      <c r="C1354" s="30"/>
      <c r="D1354" s="32">
        <v>1600.13</v>
      </c>
      <c r="E1354" s="32">
        <f t="shared" si="285"/>
        <v>1920.1559999999999</v>
      </c>
    </row>
    <row r="1355" spans="1:5" x14ac:dyDescent="0.25">
      <c r="A1355" s="30"/>
      <c r="B1355" s="34"/>
      <c r="C1355" s="30"/>
      <c r="D1355" s="32"/>
      <c r="E1355" s="32"/>
    </row>
    <row r="1356" spans="1:5" x14ac:dyDescent="0.25">
      <c r="A1356" s="30" t="s">
        <v>2600</v>
      </c>
      <c r="B1356" s="34" t="s">
        <v>2601</v>
      </c>
      <c r="C1356" s="30" t="s">
        <v>374</v>
      </c>
      <c r="D1356" s="32">
        <v>2389.08</v>
      </c>
      <c r="E1356" s="32">
        <f t="shared" ref="E1356" si="286">D1356*1.2</f>
        <v>2866.8959999999997</v>
      </c>
    </row>
    <row r="1357" spans="1:5" x14ac:dyDescent="0.25">
      <c r="A1357" s="30"/>
      <c r="B1357" s="34" t="s">
        <v>794</v>
      </c>
      <c r="C1357" s="30"/>
      <c r="D1357" s="32"/>
      <c r="E1357" s="32"/>
    </row>
    <row r="1358" spans="1:5" x14ac:dyDescent="0.25">
      <c r="A1358" s="30"/>
      <c r="B1358" s="34" t="s">
        <v>1069</v>
      </c>
      <c r="C1358" s="30"/>
      <c r="D1358" s="32">
        <v>3611.39</v>
      </c>
      <c r="E1358" s="32">
        <f t="shared" ref="E1358:E1359" si="287">D1358*1.2</f>
        <v>4333.6679999999997</v>
      </c>
    </row>
    <row r="1359" spans="1:5" x14ac:dyDescent="0.25">
      <c r="A1359" s="30"/>
      <c r="B1359" s="34" t="s">
        <v>1057</v>
      </c>
      <c r="C1359" s="30"/>
      <c r="D1359" s="32">
        <v>5222.63</v>
      </c>
      <c r="E1359" s="32">
        <f t="shared" si="287"/>
        <v>6267.1559999999999</v>
      </c>
    </row>
    <row r="1360" spans="1:5" x14ac:dyDescent="0.25">
      <c r="A1360" s="30"/>
      <c r="B1360" s="34"/>
      <c r="C1360" s="30"/>
      <c r="D1360" s="32"/>
      <c r="E1360" s="32"/>
    </row>
    <row r="1361" spans="1:5" x14ac:dyDescent="0.25">
      <c r="A1361" s="30" t="s">
        <v>2602</v>
      </c>
      <c r="B1361" s="34" t="s">
        <v>2603</v>
      </c>
      <c r="C1361" s="30" t="s">
        <v>374</v>
      </c>
      <c r="D1361" s="32">
        <v>1611.24</v>
      </c>
      <c r="E1361" s="32">
        <f t="shared" ref="E1361:E1363" si="288">D1361*1.2</f>
        <v>1933.4879999999998</v>
      </c>
    </row>
    <row r="1362" spans="1:5" x14ac:dyDescent="0.25">
      <c r="A1362" s="30"/>
      <c r="B1362" s="34" t="s">
        <v>1069</v>
      </c>
      <c r="C1362" s="30"/>
      <c r="D1362" s="32">
        <v>2778</v>
      </c>
      <c r="E1362" s="32">
        <f t="shared" si="288"/>
        <v>3333.6</v>
      </c>
    </row>
    <row r="1363" spans="1:5" x14ac:dyDescent="0.25">
      <c r="A1363" s="30"/>
      <c r="B1363" s="34" t="s">
        <v>1057</v>
      </c>
      <c r="C1363" s="30"/>
      <c r="D1363" s="32">
        <v>4000.31</v>
      </c>
      <c r="E1363" s="32">
        <f t="shared" si="288"/>
        <v>4800.3719999999994</v>
      </c>
    </row>
    <row r="1364" spans="1:5" x14ac:dyDescent="0.25">
      <c r="A1364" s="30"/>
      <c r="B1364" s="34"/>
      <c r="C1364" s="30"/>
      <c r="D1364" s="32"/>
      <c r="E1364" s="32"/>
    </row>
    <row r="1365" spans="1:5" x14ac:dyDescent="0.25">
      <c r="A1365" s="30" t="s">
        <v>2604</v>
      </c>
      <c r="B1365" s="34" t="s">
        <v>2605</v>
      </c>
      <c r="C1365" s="30" t="s">
        <v>208</v>
      </c>
      <c r="D1365" s="32">
        <v>5667.11</v>
      </c>
      <c r="E1365" s="32">
        <f t="shared" ref="E1365" si="289">D1365*1.2</f>
        <v>6800.5319999999992</v>
      </c>
    </row>
    <row r="1366" spans="1:5" x14ac:dyDescent="0.25">
      <c r="A1366" s="30"/>
      <c r="B1366" s="34" t="s">
        <v>2606</v>
      </c>
      <c r="C1366" s="30"/>
      <c r="D1366" s="32"/>
      <c r="E1366" s="32"/>
    </row>
    <row r="1367" spans="1:5" x14ac:dyDescent="0.25">
      <c r="A1367" s="30"/>
      <c r="B1367" s="34" t="s">
        <v>2607</v>
      </c>
      <c r="C1367" s="30"/>
      <c r="D1367" s="32">
        <v>4133.66</v>
      </c>
      <c r="E1367" s="32">
        <f t="shared" ref="E1367" si="290">D1367*1.2</f>
        <v>4960.3919999999998</v>
      </c>
    </row>
    <row r="1368" spans="1:5" x14ac:dyDescent="0.25">
      <c r="A1368" s="30"/>
      <c r="B1368" s="34"/>
      <c r="C1368" s="30"/>
      <c r="D1368" s="32"/>
      <c r="E1368" s="32"/>
    </row>
    <row r="1369" spans="1:5" x14ac:dyDescent="0.25">
      <c r="A1369" s="30" t="s">
        <v>2608</v>
      </c>
      <c r="B1369" s="34" t="s">
        <v>2609</v>
      </c>
      <c r="C1369" s="30" t="s">
        <v>2610</v>
      </c>
      <c r="D1369" s="32">
        <v>2916.38</v>
      </c>
      <c r="E1369" s="32">
        <f t="shared" ref="E1369" si="291">D1369*1.2</f>
        <v>3499.6559999999999</v>
      </c>
    </row>
    <row r="1370" spans="1:5" x14ac:dyDescent="0.25">
      <c r="A1370" s="43" t="s">
        <v>1495</v>
      </c>
      <c r="B1370" s="44"/>
      <c r="C1370" s="44"/>
      <c r="D1370" s="44"/>
      <c r="E1370" s="45"/>
    </row>
    <row r="1371" spans="1:5" x14ac:dyDescent="0.25">
      <c r="A1371" s="30" t="s">
        <v>2611</v>
      </c>
      <c r="B1371" s="34" t="s">
        <v>2612</v>
      </c>
      <c r="C1371" s="30" t="s">
        <v>550</v>
      </c>
      <c r="D1371" s="32">
        <v>3889.19</v>
      </c>
      <c r="E1371" s="32">
        <f t="shared" ref="E1371" si="292">D1371*1.2</f>
        <v>4667.0280000000002</v>
      </c>
    </row>
    <row r="1372" spans="1:5" x14ac:dyDescent="0.25">
      <c r="A1372" s="30"/>
      <c r="B1372" s="34" t="s">
        <v>2613</v>
      </c>
      <c r="C1372" s="30"/>
      <c r="D1372" s="32"/>
      <c r="E1372" s="32"/>
    </row>
    <row r="1373" spans="1:5" x14ac:dyDescent="0.25">
      <c r="A1373" s="30"/>
      <c r="B1373" s="34" t="s">
        <v>2614</v>
      </c>
      <c r="C1373" s="30"/>
      <c r="D1373" s="32">
        <v>4878.16</v>
      </c>
      <c r="E1373" s="32">
        <f t="shared" ref="E1373:E1374" si="293">D1373*1.2</f>
        <v>5853.7919999999995</v>
      </c>
    </row>
    <row r="1374" spans="1:5" x14ac:dyDescent="0.25">
      <c r="A1374" s="30"/>
      <c r="B1374" s="34" t="s">
        <v>2615</v>
      </c>
      <c r="C1374" s="30"/>
      <c r="D1374" s="32">
        <v>5794.9</v>
      </c>
      <c r="E1374" s="32">
        <f t="shared" si="293"/>
        <v>6953.8799999999992</v>
      </c>
    </row>
    <row r="1375" spans="1:5" x14ac:dyDescent="0.25">
      <c r="A1375" s="30"/>
      <c r="B1375" s="34"/>
      <c r="C1375" s="30"/>
      <c r="D1375" s="32"/>
      <c r="E1375" s="32"/>
    </row>
    <row r="1376" spans="1:5" x14ac:dyDescent="0.25">
      <c r="A1376" s="30" t="s">
        <v>2616</v>
      </c>
      <c r="B1376" s="34" t="s">
        <v>2617</v>
      </c>
      <c r="C1376" s="30" t="s">
        <v>491</v>
      </c>
      <c r="D1376" s="32">
        <v>3928.09</v>
      </c>
      <c r="E1376" s="32">
        <f t="shared" ref="E1376" si="294">D1376*1.2</f>
        <v>4713.7079999999996</v>
      </c>
    </row>
    <row r="1377" spans="1:5" x14ac:dyDescent="0.25">
      <c r="A1377" s="30"/>
      <c r="B1377" s="34" t="s">
        <v>2613</v>
      </c>
      <c r="C1377" s="30"/>
      <c r="D1377" s="32"/>
      <c r="E1377" s="32"/>
    </row>
    <row r="1378" spans="1:5" x14ac:dyDescent="0.25">
      <c r="A1378" s="30"/>
      <c r="B1378" s="34" t="s">
        <v>2618</v>
      </c>
      <c r="C1378" s="30"/>
      <c r="D1378" s="32">
        <v>4889.2700000000004</v>
      </c>
      <c r="E1378" s="32">
        <f t="shared" ref="E1378:E1379" si="295">D1378*1.2</f>
        <v>5867.1240000000007</v>
      </c>
    </row>
    <row r="1379" spans="1:5" x14ac:dyDescent="0.25">
      <c r="A1379" s="30"/>
      <c r="B1379" s="34" t="s">
        <v>2615</v>
      </c>
      <c r="C1379" s="30"/>
      <c r="D1379" s="32">
        <v>5761.56</v>
      </c>
      <c r="E1379" s="32">
        <f t="shared" si="295"/>
        <v>6913.8720000000003</v>
      </c>
    </row>
    <row r="1380" spans="1:5" x14ac:dyDescent="0.25">
      <c r="A1380" s="30"/>
      <c r="B1380" s="34"/>
      <c r="C1380" s="30"/>
      <c r="D1380" s="32"/>
      <c r="E1380" s="32"/>
    </row>
    <row r="1381" spans="1:5" x14ac:dyDescent="0.25">
      <c r="A1381" s="30" t="s">
        <v>2619</v>
      </c>
      <c r="B1381" s="34" t="s">
        <v>2620</v>
      </c>
      <c r="C1381" s="30" t="s">
        <v>2621</v>
      </c>
      <c r="D1381" s="32">
        <v>4750.37</v>
      </c>
      <c r="E1381" s="32">
        <f t="shared" ref="E1381" si="296">D1381*1.2</f>
        <v>5700.4439999999995</v>
      </c>
    </row>
    <row r="1382" spans="1:5" x14ac:dyDescent="0.25">
      <c r="A1382" s="30"/>
      <c r="B1382" s="34" t="s">
        <v>2613</v>
      </c>
      <c r="C1382" s="30"/>
      <c r="D1382" s="32"/>
      <c r="E1382" s="32"/>
    </row>
    <row r="1383" spans="1:5" x14ac:dyDescent="0.25">
      <c r="A1383" s="30"/>
      <c r="B1383" s="34" t="s">
        <v>2614</v>
      </c>
      <c r="C1383" s="30"/>
      <c r="D1383" s="32">
        <v>5961.58</v>
      </c>
      <c r="E1383" s="32">
        <f t="shared" ref="E1383:E1384" si="297">D1383*1.2</f>
        <v>7153.8959999999997</v>
      </c>
    </row>
    <row r="1384" spans="1:5" x14ac:dyDescent="0.25">
      <c r="A1384" s="30"/>
      <c r="B1384" s="34" t="s">
        <v>2615</v>
      </c>
      <c r="C1384" s="30"/>
      <c r="D1384" s="32">
        <v>6078.25</v>
      </c>
      <c r="E1384" s="32">
        <f t="shared" si="297"/>
        <v>7293.9</v>
      </c>
    </row>
    <row r="1385" spans="1:5" x14ac:dyDescent="0.25">
      <c r="A1385" s="30"/>
      <c r="B1385" s="34"/>
      <c r="C1385" s="30"/>
      <c r="D1385" s="32"/>
      <c r="E1385" s="32"/>
    </row>
    <row r="1386" spans="1:5" x14ac:dyDescent="0.25">
      <c r="A1386" s="30" t="s">
        <v>2622</v>
      </c>
      <c r="B1386" s="34" t="s">
        <v>2623</v>
      </c>
      <c r="C1386" s="30"/>
      <c r="D1386" s="32"/>
      <c r="E1386" s="32"/>
    </row>
    <row r="1387" spans="1:5" x14ac:dyDescent="0.25">
      <c r="A1387" s="30"/>
      <c r="B1387" s="34" t="s">
        <v>2613</v>
      </c>
      <c r="C1387" s="30" t="s">
        <v>438</v>
      </c>
      <c r="D1387" s="32">
        <v>4805.93</v>
      </c>
      <c r="E1387" s="32">
        <f t="shared" ref="E1387:E1389" si="298">D1387*1.2</f>
        <v>5767.116</v>
      </c>
    </row>
    <row r="1388" spans="1:5" x14ac:dyDescent="0.25">
      <c r="A1388" s="30"/>
      <c r="B1388" s="34" t="s">
        <v>2624</v>
      </c>
      <c r="C1388" s="30"/>
      <c r="D1388" s="32">
        <v>5650.44</v>
      </c>
      <c r="E1388" s="32">
        <f t="shared" si="298"/>
        <v>6780.5279999999993</v>
      </c>
    </row>
    <row r="1389" spans="1:5" x14ac:dyDescent="0.25">
      <c r="A1389" s="30"/>
      <c r="B1389" s="34" t="s">
        <v>2615</v>
      </c>
      <c r="C1389" s="30"/>
      <c r="D1389" s="32">
        <v>6944.99</v>
      </c>
      <c r="E1389" s="32">
        <f t="shared" si="298"/>
        <v>8333.9879999999994</v>
      </c>
    </row>
    <row r="1390" spans="1:5" x14ac:dyDescent="0.25">
      <c r="A1390" s="30"/>
      <c r="B1390" s="34"/>
      <c r="C1390" s="30"/>
      <c r="D1390" s="32"/>
      <c r="E1390" s="32"/>
    </row>
    <row r="1391" spans="1:5" x14ac:dyDescent="0.25">
      <c r="A1391" s="30" t="s">
        <v>2625</v>
      </c>
      <c r="B1391" s="34" t="s">
        <v>2626</v>
      </c>
      <c r="C1391" s="30" t="s">
        <v>362</v>
      </c>
      <c r="D1391" s="32">
        <v>1944.6</v>
      </c>
      <c r="E1391" s="32">
        <f t="shared" ref="E1391:E1392" si="299">D1391*1.2</f>
        <v>2333.52</v>
      </c>
    </row>
    <row r="1392" spans="1:5" x14ac:dyDescent="0.25">
      <c r="A1392" s="30"/>
      <c r="B1392" s="34" t="s">
        <v>1639</v>
      </c>
      <c r="C1392" s="30" t="s">
        <v>438</v>
      </c>
      <c r="D1392" s="32">
        <v>2611.3200000000002</v>
      </c>
      <c r="E1392" s="32">
        <f t="shared" si="299"/>
        <v>3133.5840000000003</v>
      </c>
    </row>
    <row r="1393" spans="1:5" x14ac:dyDescent="0.25">
      <c r="A1393" s="30"/>
      <c r="B1393" s="34"/>
      <c r="C1393" s="30"/>
      <c r="D1393" s="32"/>
      <c r="E1393" s="32"/>
    </row>
    <row r="1394" spans="1:5" x14ac:dyDescent="0.25">
      <c r="A1394" s="30" t="s">
        <v>2627</v>
      </c>
      <c r="B1394" s="34" t="s">
        <v>2628</v>
      </c>
      <c r="C1394" s="30" t="s">
        <v>362</v>
      </c>
      <c r="D1394" s="32">
        <v>1005.63</v>
      </c>
      <c r="E1394" s="32">
        <f t="shared" ref="E1394" si="300">D1394*1.2</f>
        <v>1206.7559999999999</v>
      </c>
    </row>
    <row r="1395" spans="1:5" x14ac:dyDescent="0.25">
      <c r="A1395" s="30"/>
      <c r="B1395" s="34" t="s">
        <v>1320</v>
      </c>
      <c r="C1395" s="30"/>
      <c r="D1395" s="32"/>
      <c r="E1395" s="32"/>
    </row>
    <row r="1396" spans="1:5" x14ac:dyDescent="0.25">
      <c r="A1396" s="30"/>
      <c r="B1396" s="34"/>
      <c r="C1396" s="30"/>
      <c r="D1396" s="32"/>
      <c r="E1396" s="32"/>
    </row>
    <row r="1397" spans="1:5" x14ac:dyDescent="0.25">
      <c r="A1397" s="30" t="s">
        <v>2629</v>
      </c>
      <c r="B1397" s="34" t="s">
        <v>2630</v>
      </c>
      <c r="C1397" s="30" t="s">
        <v>362</v>
      </c>
      <c r="D1397" s="32">
        <v>1050.08</v>
      </c>
      <c r="E1397" s="32">
        <f t="shared" ref="E1397" si="301">D1397*1.2</f>
        <v>1260.0959999999998</v>
      </c>
    </row>
    <row r="1398" spans="1:5" x14ac:dyDescent="0.25">
      <c r="A1398" s="30"/>
      <c r="B1398" s="34"/>
      <c r="C1398" s="30"/>
      <c r="D1398" s="32"/>
      <c r="E1398" s="32"/>
    </row>
    <row r="1399" spans="1:5" x14ac:dyDescent="0.25">
      <c r="A1399" s="30" t="s">
        <v>2631</v>
      </c>
      <c r="B1399" s="34" t="s">
        <v>2632</v>
      </c>
      <c r="C1399" s="30" t="s">
        <v>438</v>
      </c>
      <c r="D1399" s="32">
        <v>3194.69</v>
      </c>
      <c r="E1399" s="32">
        <f t="shared" ref="E1399" si="302">D1399*1.2</f>
        <v>3833.6279999999997</v>
      </c>
    </row>
    <row r="1400" spans="1:5" x14ac:dyDescent="0.25">
      <c r="A1400" s="30"/>
      <c r="B1400" s="34" t="s">
        <v>1310</v>
      </c>
      <c r="C1400" s="30"/>
      <c r="D1400" s="32"/>
      <c r="E1400" s="32"/>
    </row>
    <row r="1401" spans="1:5" x14ac:dyDescent="0.25">
      <c r="A1401" s="30"/>
      <c r="B1401" s="34"/>
      <c r="C1401" s="30"/>
      <c r="D1401" s="32"/>
      <c r="E1401" s="32"/>
    </row>
    <row r="1402" spans="1:5" x14ac:dyDescent="0.25">
      <c r="A1402" s="30" t="s">
        <v>2633</v>
      </c>
      <c r="B1402" s="34" t="s">
        <v>2634</v>
      </c>
      <c r="C1402" s="30" t="s">
        <v>438</v>
      </c>
      <c r="D1402" s="32">
        <v>3472.49</v>
      </c>
      <c r="E1402" s="32">
        <f t="shared" ref="E1402" si="303">D1402*1.2</f>
        <v>4166.9879999999994</v>
      </c>
    </row>
    <row r="1403" spans="1:5" x14ac:dyDescent="0.25">
      <c r="A1403" s="30"/>
      <c r="B1403" s="34"/>
      <c r="C1403" s="30"/>
      <c r="D1403" s="32"/>
      <c r="E1403" s="32"/>
    </row>
    <row r="1404" spans="1:5" x14ac:dyDescent="0.25">
      <c r="A1404" s="30" t="s">
        <v>2635</v>
      </c>
      <c r="B1404" s="34" t="s">
        <v>2636</v>
      </c>
      <c r="C1404" s="30" t="s">
        <v>550</v>
      </c>
      <c r="D1404" s="32">
        <v>5128.18</v>
      </c>
      <c r="E1404" s="32">
        <f t="shared" ref="E1404:E1405" si="304">D1404*1.2</f>
        <v>6153.8159999999998</v>
      </c>
    </row>
    <row r="1405" spans="1:5" x14ac:dyDescent="0.25">
      <c r="A1405" s="30"/>
      <c r="B1405" s="34" t="s">
        <v>2637</v>
      </c>
      <c r="C1405" s="30"/>
      <c r="D1405" s="32">
        <v>5555.99</v>
      </c>
      <c r="E1405" s="32">
        <f t="shared" si="304"/>
        <v>6667.1879999999992</v>
      </c>
    </row>
    <row r="1406" spans="1:5" x14ac:dyDescent="0.25">
      <c r="A1406" s="30"/>
      <c r="B1406" s="34"/>
      <c r="C1406" s="30"/>
      <c r="D1406" s="32"/>
      <c r="E1406" s="32"/>
    </row>
    <row r="1407" spans="1:5" x14ac:dyDescent="0.25">
      <c r="A1407" s="30" t="s">
        <v>2638</v>
      </c>
      <c r="B1407" s="34" t="s">
        <v>2639</v>
      </c>
      <c r="C1407" s="30" t="s">
        <v>550</v>
      </c>
      <c r="D1407" s="32">
        <v>5555.99</v>
      </c>
      <c r="E1407" s="32">
        <f t="shared" ref="E1407" si="305">D1407*1.2</f>
        <v>6667.1879999999992</v>
      </c>
    </row>
    <row r="1408" spans="1:5" x14ac:dyDescent="0.25">
      <c r="A1408" s="30"/>
      <c r="B1408" s="34"/>
      <c r="C1408" s="30"/>
      <c r="D1408" s="32"/>
      <c r="E1408" s="32"/>
    </row>
    <row r="1409" spans="1:5" x14ac:dyDescent="0.25">
      <c r="A1409" s="30" t="s">
        <v>2640</v>
      </c>
      <c r="B1409" s="34" t="s">
        <v>2641</v>
      </c>
      <c r="C1409" s="30" t="s">
        <v>550</v>
      </c>
      <c r="D1409" s="32">
        <v>1311.21</v>
      </c>
      <c r="E1409" s="32">
        <f t="shared" ref="E1409:E1411" si="306">D1409*1.2</f>
        <v>1573.452</v>
      </c>
    </row>
    <row r="1410" spans="1:5" x14ac:dyDescent="0.25">
      <c r="A1410" s="30"/>
      <c r="B1410" s="34" t="s">
        <v>1639</v>
      </c>
      <c r="C1410" s="30"/>
      <c r="D1410" s="32">
        <v>2255.73</v>
      </c>
      <c r="E1410" s="32">
        <f t="shared" si="306"/>
        <v>2706.8759999999997</v>
      </c>
    </row>
    <row r="1411" spans="1:5" x14ac:dyDescent="0.25">
      <c r="A1411" s="30"/>
      <c r="B1411" s="34" t="s">
        <v>2642</v>
      </c>
      <c r="C1411" s="30"/>
      <c r="D1411" s="32">
        <v>1905.7</v>
      </c>
      <c r="E1411" s="32">
        <f t="shared" si="306"/>
        <v>2286.84</v>
      </c>
    </row>
    <row r="1412" spans="1:5" x14ac:dyDescent="0.25">
      <c r="A1412" s="30"/>
      <c r="B1412" s="34"/>
      <c r="C1412" s="30"/>
      <c r="D1412" s="32"/>
      <c r="E1412" s="32"/>
    </row>
    <row r="1413" spans="1:5" x14ac:dyDescent="0.25">
      <c r="A1413" s="30" t="s">
        <v>2643</v>
      </c>
      <c r="B1413" s="34" t="s">
        <v>2644</v>
      </c>
      <c r="C1413" s="30" t="s">
        <v>704</v>
      </c>
      <c r="D1413" s="32">
        <v>833.4</v>
      </c>
      <c r="E1413" s="32">
        <f t="shared" ref="E1413:E1415" si="307">D1413*1.2</f>
        <v>1000.0799999999999</v>
      </c>
    </row>
    <row r="1414" spans="1:5" x14ac:dyDescent="0.25">
      <c r="A1414" s="30"/>
      <c r="B1414" s="34" t="s">
        <v>1069</v>
      </c>
      <c r="C1414" s="30"/>
      <c r="D1414" s="32">
        <v>961.19</v>
      </c>
      <c r="E1414" s="32">
        <f t="shared" si="307"/>
        <v>1153.4280000000001</v>
      </c>
    </row>
    <row r="1415" spans="1:5" x14ac:dyDescent="0.25">
      <c r="A1415" s="30"/>
      <c r="B1415" s="34" t="s">
        <v>1057</v>
      </c>
      <c r="C1415" s="30"/>
      <c r="D1415" s="32">
        <v>1266.77</v>
      </c>
      <c r="E1415" s="32">
        <f t="shared" si="307"/>
        <v>1520.124</v>
      </c>
    </row>
    <row r="1416" spans="1:5" x14ac:dyDescent="0.25">
      <c r="A1416" s="30"/>
      <c r="B1416" s="34"/>
      <c r="C1416" s="30"/>
      <c r="D1416" s="32"/>
      <c r="E1416" s="32"/>
    </row>
    <row r="1417" spans="1:5" x14ac:dyDescent="0.25">
      <c r="A1417" s="30" t="s">
        <v>2645</v>
      </c>
      <c r="B1417" s="34" t="s">
        <v>2646</v>
      </c>
      <c r="C1417" s="30" t="s">
        <v>704</v>
      </c>
      <c r="D1417" s="32">
        <v>2089.0500000000002</v>
      </c>
      <c r="E1417" s="32">
        <f t="shared" ref="E1417:E1420" si="308">D1417*1.2</f>
        <v>2506.86</v>
      </c>
    </row>
    <row r="1418" spans="1:5" x14ac:dyDescent="0.25">
      <c r="A1418" s="30"/>
      <c r="B1418" s="34" t="s">
        <v>2647</v>
      </c>
      <c r="C1418" s="30"/>
      <c r="D1418" s="32">
        <v>2405.7399999999998</v>
      </c>
      <c r="E1418" s="32">
        <f t="shared" si="308"/>
        <v>2886.8879999999995</v>
      </c>
    </row>
    <row r="1419" spans="1:5" x14ac:dyDescent="0.25">
      <c r="A1419" s="30"/>
      <c r="B1419" s="34" t="s">
        <v>1057</v>
      </c>
      <c r="C1419" s="30"/>
      <c r="D1419" s="32">
        <v>3172.47</v>
      </c>
      <c r="E1419" s="32">
        <f t="shared" si="308"/>
        <v>3806.9639999999995</v>
      </c>
    </row>
    <row r="1420" spans="1:5" x14ac:dyDescent="0.25">
      <c r="A1420" s="30"/>
      <c r="B1420" s="34" t="s">
        <v>2648</v>
      </c>
      <c r="C1420" s="30"/>
      <c r="D1420" s="32">
        <v>3333.59</v>
      </c>
      <c r="E1420" s="32">
        <f t="shared" si="308"/>
        <v>4000.308</v>
      </c>
    </row>
    <row r="1421" spans="1:5" x14ac:dyDescent="0.25">
      <c r="A1421" s="30"/>
      <c r="B1421" s="34"/>
      <c r="C1421" s="30"/>
      <c r="D1421" s="32"/>
      <c r="E1421" s="32"/>
    </row>
    <row r="1422" spans="1:5" x14ac:dyDescent="0.25">
      <c r="A1422" s="30" t="s">
        <v>2649</v>
      </c>
      <c r="B1422" s="34" t="s">
        <v>2650</v>
      </c>
      <c r="C1422" s="30"/>
      <c r="D1422" s="32"/>
      <c r="E1422" s="32"/>
    </row>
    <row r="1423" spans="1:5" x14ac:dyDescent="0.25">
      <c r="A1423" s="30"/>
      <c r="B1423" s="34" t="s">
        <v>2651</v>
      </c>
      <c r="C1423" s="30" t="s">
        <v>2652</v>
      </c>
      <c r="D1423" s="32">
        <v>403.2</v>
      </c>
      <c r="E1423" s="32">
        <f t="shared" ref="E1423:E1424" si="309">D1423*1.2</f>
        <v>483.84</v>
      </c>
    </row>
    <row r="1424" spans="1:5" x14ac:dyDescent="0.25">
      <c r="A1424" s="30"/>
      <c r="B1424" s="34" t="s">
        <v>2653</v>
      </c>
      <c r="C1424" s="30"/>
      <c r="D1424" s="32">
        <v>545.79999999999995</v>
      </c>
      <c r="E1424" s="32">
        <f t="shared" si="309"/>
        <v>654.95999999999992</v>
      </c>
    </row>
    <row r="1425" spans="1:5" x14ac:dyDescent="0.25">
      <c r="A1425" s="30"/>
      <c r="B1425" s="34"/>
      <c r="C1425" s="30"/>
      <c r="D1425" s="32"/>
      <c r="E1425" s="32"/>
    </row>
    <row r="1426" spans="1:5" x14ac:dyDescent="0.25">
      <c r="A1426" s="30" t="s">
        <v>2654</v>
      </c>
      <c r="B1426" s="34" t="s">
        <v>1497</v>
      </c>
      <c r="C1426" s="30" t="s">
        <v>353</v>
      </c>
      <c r="D1426" s="32">
        <v>1394.55</v>
      </c>
      <c r="E1426" s="32">
        <f t="shared" ref="E1426:E1443" si="310">D1426*1.2</f>
        <v>1673.4599999999998</v>
      </c>
    </row>
    <row r="1427" spans="1:5" x14ac:dyDescent="0.25">
      <c r="A1427" s="30"/>
      <c r="B1427" s="34" t="s">
        <v>1640</v>
      </c>
      <c r="C1427" s="30"/>
      <c r="D1427" s="32">
        <v>1805.7</v>
      </c>
      <c r="E1427" s="32">
        <f t="shared" si="310"/>
        <v>2166.84</v>
      </c>
    </row>
    <row r="1428" spans="1:5" x14ac:dyDescent="0.25">
      <c r="A1428" s="30"/>
      <c r="B1428" s="34"/>
      <c r="C1428" s="30"/>
      <c r="D1428" s="32"/>
      <c r="E1428" s="32"/>
    </row>
    <row r="1429" spans="1:5" x14ac:dyDescent="0.25">
      <c r="A1429" s="30" t="s">
        <v>2655</v>
      </c>
      <c r="B1429" s="34" t="s">
        <v>2656</v>
      </c>
      <c r="C1429" s="30" t="s">
        <v>353</v>
      </c>
      <c r="D1429" s="32">
        <v>927.85</v>
      </c>
      <c r="E1429" s="32">
        <f t="shared" si="310"/>
        <v>1113.42</v>
      </c>
    </row>
    <row r="1430" spans="1:5" x14ac:dyDescent="0.25">
      <c r="A1430" s="30"/>
      <c r="B1430" s="34" t="s">
        <v>1639</v>
      </c>
      <c r="C1430" s="30"/>
      <c r="D1430" s="32">
        <v>1950.15</v>
      </c>
      <c r="E1430" s="32">
        <f t="shared" si="310"/>
        <v>2340.1799999999998</v>
      </c>
    </row>
    <row r="1431" spans="1:5" x14ac:dyDescent="0.25">
      <c r="A1431" s="30"/>
      <c r="B1431" s="34"/>
      <c r="C1431" s="30"/>
      <c r="D1431" s="32"/>
      <c r="E1431" s="32"/>
    </row>
    <row r="1432" spans="1:5" x14ac:dyDescent="0.25">
      <c r="A1432" s="30" t="s">
        <v>2657</v>
      </c>
      <c r="B1432" s="34" t="s">
        <v>2658</v>
      </c>
      <c r="C1432" s="30" t="s">
        <v>353</v>
      </c>
      <c r="D1432" s="32">
        <v>1161.2</v>
      </c>
      <c r="E1432" s="32">
        <f t="shared" si="310"/>
        <v>1393.44</v>
      </c>
    </row>
    <row r="1433" spans="1:5" x14ac:dyDescent="0.25">
      <c r="A1433" s="30"/>
      <c r="B1433" s="34" t="s">
        <v>1639</v>
      </c>
      <c r="C1433" s="30"/>
      <c r="D1433" s="32">
        <v>3016.9</v>
      </c>
      <c r="E1433" s="32">
        <f t="shared" si="310"/>
        <v>3620.28</v>
      </c>
    </row>
    <row r="1434" spans="1:5" x14ac:dyDescent="0.25">
      <c r="A1434" s="30"/>
      <c r="B1434" s="34"/>
      <c r="C1434" s="30"/>
      <c r="D1434" s="32"/>
      <c r="E1434" s="32"/>
    </row>
    <row r="1435" spans="1:5" x14ac:dyDescent="0.25">
      <c r="A1435" s="30" t="s">
        <v>2659</v>
      </c>
      <c r="B1435" s="34" t="s">
        <v>2660</v>
      </c>
      <c r="C1435" s="30" t="s">
        <v>353</v>
      </c>
      <c r="D1435" s="32">
        <v>133.34</v>
      </c>
      <c r="E1435" s="32">
        <f t="shared" si="310"/>
        <v>160.00800000000001</v>
      </c>
    </row>
    <row r="1436" spans="1:5" x14ac:dyDescent="0.25">
      <c r="A1436" s="30"/>
      <c r="B1436" s="34"/>
      <c r="C1436" s="30"/>
      <c r="D1436" s="32"/>
      <c r="E1436" s="32"/>
    </row>
    <row r="1437" spans="1:5" x14ac:dyDescent="0.25">
      <c r="A1437" s="30" t="s">
        <v>2661</v>
      </c>
      <c r="B1437" s="34" t="s">
        <v>2662</v>
      </c>
      <c r="C1437" s="30" t="s">
        <v>704</v>
      </c>
      <c r="D1437" s="32">
        <v>266.69</v>
      </c>
      <c r="E1437" s="32">
        <f t="shared" si="310"/>
        <v>320.02799999999996</v>
      </c>
    </row>
    <row r="1438" spans="1:5" x14ac:dyDescent="0.25">
      <c r="A1438" s="30"/>
      <c r="B1438" s="34"/>
      <c r="C1438" s="30"/>
      <c r="D1438" s="32"/>
      <c r="E1438" s="32"/>
    </row>
    <row r="1439" spans="1:5" x14ac:dyDescent="0.25">
      <c r="A1439" s="30" t="s">
        <v>2663</v>
      </c>
      <c r="B1439" s="34" t="s">
        <v>2664</v>
      </c>
      <c r="C1439" s="30" t="s">
        <v>438</v>
      </c>
      <c r="D1439" s="32">
        <v>1200.0899999999999</v>
      </c>
      <c r="E1439" s="32">
        <f t="shared" si="310"/>
        <v>1440.1079999999999</v>
      </c>
    </row>
    <row r="1440" spans="1:5" x14ac:dyDescent="0.25">
      <c r="A1440" s="30"/>
      <c r="B1440" s="34"/>
      <c r="C1440" s="30"/>
      <c r="D1440" s="32"/>
      <c r="E1440" s="32"/>
    </row>
    <row r="1441" spans="1:5" x14ac:dyDescent="0.25">
      <c r="A1441" s="30" t="s">
        <v>2665</v>
      </c>
      <c r="B1441" s="34" t="s">
        <v>2666</v>
      </c>
      <c r="C1441" s="30" t="s">
        <v>350</v>
      </c>
      <c r="D1441" s="32">
        <v>200.02</v>
      </c>
      <c r="E1441" s="32">
        <f t="shared" si="310"/>
        <v>240.024</v>
      </c>
    </row>
    <row r="1442" spans="1:5" x14ac:dyDescent="0.25">
      <c r="A1442" s="30"/>
      <c r="B1442" s="34"/>
      <c r="C1442" s="30"/>
      <c r="D1442" s="32"/>
      <c r="E1442" s="32"/>
    </row>
    <row r="1443" spans="1:5" x14ac:dyDescent="0.25">
      <c r="A1443" s="30" t="s">
        <v>2667</v>
      </c>
      <c r="B1443" s="34" t="s">
        <v>2668</v>
      </c>
      <c r="C1443" s="30" t="s">
        <v>1513</v>
      </c>
      <c r="D1443" s="32">
        <v>800.06</v>
      </c>
      <c r="E1443" s="32">
        <f t="shared" si="310"/>
        <v>960.07199999999989</v>
      </c>
    </row>
    <row r="1444" spans="1:5" x14ac:dyDescent="0.25">
      <c r="A1444" s="30"/>
      <c r="B1444" s="34" t="s">
        <v>1514</v>
      </c>
      <c r="C1444" s="30"/>
      <c r="D1444" s="32"/>
      <c r="E1444" s="32"/>
    </row>
    <row r="1445" spans="1:5" x14ac:dyDescent="0.25">
      <c r="A1445" s="30"/>
      <c r="B1445" s="34"/>
      <c r="C1445" s="30"/>
      <c r="D1445" s="32"/>
      <c r="E1445" s="32"/>
    </row>
    <row r="1446" spans="1:5" x14ac:dyDescent="0.25">
      <c r="A1446" s="30" t="s">
        <v>2669</v>
      </c>
      <c r="B1446" s="34" t="s">
        <v>1516</v>
      </c>
      <c r="C1446" s="30" t="s">
        <v>1517</v>
      </c>
      <c r="D1446" s="32">
        <v>800.06</v>
      </c>
      <c r="E1446" s="32">
        <f t="shared" ref="E1446" si="311">D1446*1.2</f>
        <v>960.07199999999989</v>
      </c>
    </row>
    <row r="1447" spans="1:5" x14ac:dyDescent="0.25">
      <c r="A1447" s="30"/>
      <c r="B1447" s="34"/>
      <c r="C1447" s="30"/>
      <c r="D1447" s="32"/>
      <c r="E1447" s="32"/>
    </row>
    <row r="1448" spans="1:5" x14ac:dyDescent="0.25">
      <c r="A1448" s="30" t="s">
        <v>2670</v>
      </c>
      <c r="B1448" s="34" t="s">
        <v>2671</v>
      </c>
      <c r="C1448" s="30" t="s">
        <v>550</v>
      </c>
      <c r="D1448" s="32">
        <v>1566.79</v>
      </c>
      <c r="E1448" s="32">
        <f t="shared" ref="E1448" si="312">D1448*1.2</f>
        <v>1880.1479999999999</v>
      </c>
    </row>
    <row r="1449" spans="1:5" x14ac:dyDescent="0.25">
      <c r="A1449" s="30"/>
      <c r="B1449" s="34" t="s">
        <v>1520</v>
      </c>
      <c r="C1449" s="30"/>
      <c r="D1449" s="32"/>
      <c r="E1449" s="32"/>
    </row>
    <row r="1450" spans="1:5" x14ac:dyDescent="0.25">
      <c r="A1450" s="30"/>
      <c r="B1450" s="34"/>
      <c r="C1450" s="30"/>
      <c r="D1450" s="32"/>
      <c r="E1450" s="32"/>
    </row>
    <row r="1451" spans="1:5" x14ac:dyDescent="0.25">
      <c r="A1451" s="30" t="s">
        <v>2672</v>
      </c>
      <c r="B1451" s="34" t="s">
        <v>2673</v>
      </c>
      <c r="C1451" s="30"/>
      <c r="D1451" s="32">
        <v>2461.3000000000002</v>
      </c>
      <c r="E1451" s="32">
        <f t="shared" ref="E1451" si="313">D1451*1.2</f>
        <v>2953.56</v>
      </c>
    </row>
    <row r="1452" spans="1:5" x14ac:dyDescent="0.25">
      <c r="A1452" s="30"/>
      <c r="B1452" s="34" t="s">
        <v>2674</v>
      </c>
      <c r="C1452" s="30"/>
      <c r="D1452" s="32"/>
      <c r="E1452" s="32"/>
    </row>
    <row r="1453" spans="1:5" x14ac:dyDescent="0.25">
      <c r="A1453" s="30"/>
      <c r="B1453" s="34"/>
      <c r="C1453" s="30"/>
      <c r="D1453" s="32"/>
      <c r="E1453" s="32"/>
    </row>
    <row r="1454" spans="1:5" x14ac:dyDescent="0.25">
      <c r="A1454" s="30" t="s">
        <v>2675</v>
      </c>
      <c r="B1454" s="34" t="s">
        <v>2676</v>
      </c>
      <c r="C1454" s="30"/>
      <c r="D1454" s="32">
        <v>833.4</v>
      </c>
      <c r="E1454" s="32">
        <f t="shared" ref="E1454" si="314">D1454*1.2</f>
        <v>1000.0799999999999</v>
      </c>
    </row>
    <row r="1455" spans="1:5" x14ac:dyDescent="0.25">
      <c r="A1455" s="30"/>
      <c r="B1455" s="34"/>
      <c r="C1455" s="30"/>
      <c r="D1455" s="32"/>
      <c r="E1455" s="32"/>
    </row>
    <row r="1456" spans="1:5" x14ac:dyDescent="0.25">
      <c r="A1456" s="30" t="s">
        <v>2677</v>
      </c>
      <c r="B1456" s="34" t="s">
        <v>2678</v>
      </c>
      <c r="C1456" s="30"/>
      <c r="D1456" s="32">
        <v>1222.32</v>
      </c>
      <c r="E1456" s="32">
        <f t="shared" ref="E1456" si="315">D1456*1.2</f>
        <v>1466.7839999999999</v>
      </c>
    </row>
    <row r="1457" spans="1:5" x14ac:dyDescent="0.25">
      <c r="A1457" s="30"/>
      <c r="B1457" s="34"/>
      <c r="C1457" s="30"/>
      <c r="D1457" s="32"/>
      <c r="E1457" s="32"/>
    </row>
    <row r="1458" spans="1:5" x14ac:dyDescent="0.25">
      <c r="A1458" s="30" t="s">
        <v>2679</v>
      </c>
      <c r="B1458" s="34" t="s">
        <v>2680</v>
      </c>
      <c r="C1458" s="30" t="s">
        <v>353</v>
      </c>
      <c r="D1458" s="32">
        <v>1600.13</v>
      </c>
      <c r="E1458" s="32">
        <f t="shared" ref="E1458" si="316">D1458*1.2</f>
        <v>1920.1559999999999</v>
      </c>
    </row>
    <row r="1459" spans="1:5" x14ac:dyDescent="0.25">
      <c r="A1459" s="30"/>
      <c r="B1459" s="34" t="s">
        <v>1530</v>
      </c>
      <c r="C1459" s="30"/>
      <c r="D1459" s="32"/>
      <c r="E1459" s="32"/>
    </row>
    <row r="1460" spans="1:5" x14ac:dyDescent="0.25">
      <c r="A1460" s="30"/>
      <c r="B1460" s="34"/>
      <c r="C1460" s="30"/>
      <c r="D1460" s="32"/>
      <c r="E1460" s="32"/>
    </row>
    <row r="1461" spans="1:5" x14ac:dyDescent="0.25">
      <c r="A1461" s="30" t="s">
        <v>2681</v>
      </c>
      <c r="B1461" s="34" t="s">
        <v>1532</v>
      </c>
      <c r="C1461" s="30"/>
      <c r="D1461" s="32">
        <v>2222.4</v>
      </c>
      <c r="E1461" s="32">
        <f t="shared" ref="E1461" si="317">D1461*1.2</f>
        <v>2666.88</v>
      </c>
    </row>
    <row r="1462" spans="1:5" x14ac:dyDescent="0.25">
      <c r="A1462" s="30"/>
      <c r="B1462" s="34" t="s">
        <v>1533</v>
      </c>
      <c r="C1462" s="30"/>
      <c r="D1462" s="32"/>
      <c r="E1462" s="32"/>
    </row>
    <row r="1463" spans="1:5" x14ac:dyDescent="0.25">
      <c r="A1463" s="30"/>
      <c r="B1463" s="34"/>
      <c r="C1463" s="30"/>
      <c r="D1463" s="32"/>
      <c r="E1463" s="32"/>
    </row>
    <row r="1464" spans="1:5" x14ac:dyDescent="0.25">
      <c r="A1464" s="30" t="s">
        <v>2682</v>
      </c>
      <c r="B1464" s="34" t="s">
        <v>2683</v>
      </c>
      <c r="C1464" s="30" t="s">
        <v>1464</v>
      </c>
      <c r="D1464" s="32">
        <v>531.52</v>
      </c>
      <c r="E1464" s="32">
        <f t="shared" ref="E1464" si="318">D1464*1.2</f>
        <v>637.82399999999996</v>
      </c>
    </row>
    <row r="1465" spans="1:5" x14ac:dyDescent="0.25">
      <c r="A1465" s="30"/>
      <c r="B1465" s="34" t="s">
        <v>2684</v>
      </c>
      <c r="C1465" s="30"/>
      <c r="D1465" s="32"/>
      <c r="E1465" s="32"/>
    </row>
    <row r="1466" spans="1:5" x14ac:dyDescent="0.25">
      <c r="A1466" s="30"/>
      <c r="B1466" s="34" t="s">
        <v>2685</v>
      </c>
      <c r="C1466" s="30"/>
      <c r="D1466" s="32"/>
      <c r="E1466" s="32"/>
    </row>
    <row r="1467" spans="1:5" x14ac:dyDescent="0.25">
      <c r="A1467" s="30"/>
      <c r="B1467" s="34" t="s">
        <v>2686</v>
      </c>
      <c r="C1467" s="30"/>
      <c r="D1467" s="32"/>
      <c r="E1467" s="32"/>
    </row>
    <row r="1468" spans="1:5" x14ac:dyDescent="0.25">
      <c r="A1468" s="30"/>
      <c r="B1468" s="34"/>
      <c r="C1468" s="30"/>
      <c r="D1468" s="32"/>
      <c r="E1468" s="32"/>
    </row>
    <row r="1469" spans="1:5" x14ac:dyDescent="0.25">
      <c r="A1469" s="30" t="s">
        <v>2687</v>
      </c>
      <c r="B1469" s="34" t="s">
        <v>2688</v>
      </c>
      <c r="C1469" s="30" t="s">
        <v>1464</v>
      </c>
      <c r="D1469" s="32">
        <v>850.43</v>
      </c>
      <c r="E1469" s="32">
        <f t="shared" ref="E1469" si="319">D1469*1.2</f>
        <v>1020.5159999999998</v>
      </c>
    </row>
    <row r="1470" spans="1:5" x14ac:dyDescent="0.25">
      <c r="A1470" s="30"/>
      <c r="B1470" s="34" t="s">
        <v>2684</v>
      </c>
      <c r="C1470" s="30"/>
      <c r="D1470" s="32"/>
      <c r="E1470" s="32"/>
    </row>
    <row r="1471" spans="1:5" x14ac:dyDescent="0.25">
      <c r="A1471" s="30"/>
      <c r="B1471" s="34" t="s">
        <v>2689</v>
      </c>
      <c r="C1471" s="30"/>
      <c r="D1471" s="32"/>
      <c r="E1471" s="32"/>
    </row>
    <row r="1472" spans="1:5" x14ac:dyDescent="0.25">
      <c r="A1472" s="30"/>
      <c r="B1472" s="34" t="s">
        <v>2686</v>
      </c>
      <c r="C1472" s="30"/>
      <c r="D1472" s="32"/>
      <c r="E1472" s="32"/>
    </row>
    <row r="1473" spans="1:5" x14ac:dyDescent="0.25">
      <c r="A1473" s="30"/>
      <c r="B1473" s="34"/>
      <c r="C1473" s="30"/>
      <c r="D1473" s="32"/>
      <c r="E1473" s="32"/>
    </row>
    <row r="1474" spans="1:5" x14ac:dyDescent="0.25">
      <c r="A1474" s="30" t="s">
        <v>2690</v>
      </c>
      <c r="B1474" s="34" t="s">
        <v>2691</v>
      </c>
      <c r="C1474" s="30" t="s">
        <v>1464</v>
      </c>
      <c r="D1474" s="32">
        <v>2222.79</v>
      </c>
      <c r="E1474" s="32">
        <f t="shared" ref="E1474" si="320">D1474*1.2</f>
        <v>2667.348</v>
      </c>
    </row>
    <row r="1475" spans="1:5" x14ac:dyDescent="0.25">
      <c r="A1475" s="30"/>
      <c r="B1475" s="34"/>
      <c r="C1475" s="30"/>
      <c r="D1475" s="32"/>
      <c r="E1475" s="32"/>
    </row>
    <row r="1476" spans="1:5" x14ac:dyDescent="0.25">
      <c r="A1476" s="30"/>
      <c r="B1476" s="34"/>
      <c r="C1476" s="30"/>
      <c r="D1476" s="32"/>
      <c r="E1476" s="32"/>
    </row>
    <row r="1477" spans="1:5" x14ac:dyDescent="0.25">
      <c r="A1477" s="30"/>
      <c r="B1477" s="34"/>
      <c r="C1477" s="30"/>
      <c r="D1477" s="32"/>
      <c r="E1477" s="32"/>
    </row>
    <row r="1478" spans="1:5" x14ac:dyDescent="0.25">
      <c r="A1478" s="30" t="s">
        <v>2692</v>
      </c>
      <c r="B1478" s="34" t="s">
        <v>2693</v>
      </c>
      <c r="C1478" s="30" t="s">
        <v>1464</v>
      </c>
      <c r="D1478" s="32">
        <v>3248.69</v>
      </c>
      <c r="E1478" s="32">
        <f t="shared" ref="E1478" si="321">D1478*1.2</f>
        <v>3898.4279999999999</v>
      </c>
    </row>
    <row r="1479" spans="1:5" x14ac:dyDescent="0.25">
      <c r="A1479" s="30"/>
      <c r="B1479" s="34"/>
      <c r="C1479" s="30"/>
      <c r="D1479" s="32"/>
      <c r="E1479" s="32"/>
    </row>
    <row r="1480" spans="1:5" x14ac:dyDescent="0.25">
      <c r="A1480" s="30"/>
      <c r="B1480" s="34"/>
      <c r="C1480" s="30"/>
      <c r="D1480" s="32"/>
      <c r="E1480" s="32"/>
    </row>
    <row r="1481" spans="1:5" x14ac:dyDescent="0.25">
      <c r="A1481" s="30"/>
      <c r="B1481" s="34"/>
      <c r="C1481" s="30"/>
      <c r="D1481" s="32"/>
      <c r="E1481" s="32"/>
    </row>
    <row r="1482" spans="1:5" x14ac:dyDescent="0.25">
      <c r="A1482" s="30" t="s">
        <v>2694</v>
      </c>
      <c r="B1482" s="34" t="s">
        <v>1535</v>
      </c>
      <c r="C1482" s="30" t="s">
        <v>1464</v>
      </c>
      <c r="D1482" s="32">
        <v>1277.8800000000001</v>
      </c>
      <c r="E1482" s="32">
        <f t="shared" ref="E1482" si="322">D1482*1.2</f>
        <v>1533.4560000000001</v>
      </c>
    </row>
    <row r="1483" spans="1:5" x14ac:dyDescent="0.25">
      <c r="A1483" s="30"/>
      <c r="B1483" s="34" t="s">
        <v>1536</v>
      </c>
      <c r="C1483" s="30"/>
      <c r="D1483" s="32"/>
      <c r="E1483" s="32"/>
    </row>
    <row r="1484" spans="1:5" x14ac:dyDescent="0.25">
      <c r="A1484" s="30"/>
      <c r="B1484" s="34" t="s">
        <v>1537</v>
      </c>
      <c r="C1484" s="30"/>
      <c r="D1484" s="32"/>
      <c r="E1484" s="32"/>
    </row>
    <row r="1485" spans="1:5" x14ac:dyDescent="0.25">
      <c r="A1485" s="30"/>
      <c r="B1485" s="34"/>
      <c r="C1485" s="30"/>
      <c r="D1485" s="32"/>
      <c r="E1485" s="32"/>
    </row>
    <row r="1486" spans="1:5" x14ac:dyDescent="0.25">
      <c r="A1486" s="30" t="s">
        <v>2695</v>
      </c>
      <c r="B1486" s="34" t="s">
        <v>1539</v>
      </c>
      <c r="C1486" s="30" t="s">
        <v>1464</v>
      </c>
      <c r="D1486" s="32">
        <v>1854.42</v>
      </c>
      <c r="E1486" s="32">
        <f t="shared" ref="E1486" si="323">D1486*1.2</f>
        <v>2225.3040000000001</v>
      </c>
    </row>
    <row r="1487" spans="1:5" x14ac:dyDescent="0.25">
      <c r="A1487" s="30"/>
      <c r="B1487" s="34"/>
      <c r="C1487" s="30"/>
      <c r="D1487" s="32"/>
      <c r="E1487" s="32"/>
    </row>
    <row r="1488" spans="1:5" x14ac:dyDescent="0.25">
      <c r="A1488" s="30"/>
      <c r="B1488" s="34"/>
      <c r="C1488" s="30"/>
      <c r="D1488" s="32"/>
      <c r="E1488" s="32"/>
    </row>
    <row r="1489" spans="1:5" x14ac:dyDescent="0.25">
      <c r="A1489" s="30" t="s">
        <v>2696</v>
      </c>
      <c r="B1489" s="34" t="s">
        <v>2697</v>
      </c>
      <c r="C1489" s="30" t="s">
        <v>2698</v>
      </c>
      <c r="D1489" s="32">
        <v>333.36</v>
      </c>
      <c r="E1489" s="32">
        <f t="shared" ref="E1489" si="324">D1489*1.2</f>
        <v>400.03199999999998</v>
      </c>
    </row>
    <row r="1490" spans="1:5" x14ac:dyDescent="0.25">
      <c r="A1490" s="43" t="s">
        <v>2699</v>
      </c>
      <c r="B1490" s="44"/>
      <c r="C1490" s="44"/>
      <c r="D1490" s="44"/>
      <c r="E1490" s="45"/>
    </row>
    <row r="1491" spans="1:5" x14ac:dyDescent="0.25">
      <c r="A1491" s="30"/>
      <c r="B1491" s="50" t="s">
        <v>2553</v>
      </c>
      <c r="C1491" s="30"/>
      <c r="D1491" s="32"/>
      <c r="E1491" s="32"/>
    </row>
    <row r="1492" spans="1:5" x14ac:dyDescent="0.25">
      <c r="A1492" s="30" t="s">
        <v>2700</v>
      </c>
      <c r="B1492" s="34" t="s">
        <v>1542</v>
      </c>
      <c r="C1492" s="30" t="s">
        <v>2553</v>
      </c>
      <c r="D1492" s="32">
        <v>6324.32</v>
      </c>
      <c r="E1492" s="32">
        <f t="shared" ref="E1492" si="325">D1492*1.2</f>
        <v>7589.1839999999993</v>
      </c>
    </row>
    <row r="1493" spans="1:5" x14ac:dyDescent="0.25">
      <c r="A1493" s="30"/>
      <c r="B1493" s="34"/>
      <c r="C1493" s="30"/>
      <c r="D1493" s="32"/>
      <c r="E1493" s="32"/>
    </row>
    <row r="1494" spans="1:5" x14ac:dyDescent="0.25">
      <c r="A1494" s="30" t="s">
        <v>2701</v>
      </c>
      <c r="B1494" s="34" t="s">
        <v>2702</v>
      </c>
      <c r="C1494" s="30" t="s">
        <v>2553</v>
      </c>
      <c r="D1494" s="32">
        <v>2108.11</v>
      </c>
      <c r="E1494" s="32">
        <f t="shared" ref="E1494" si="326">D1494*1.2</f>
        <v>2529.732</v>
      </c>
    </row>
    <row r="1495" spans="1:5" x14ac:dyDescent="0.25">
      <c r="A1495" s="30"/>
      <c r="B1495" s="34"/>
      <c r="C1495" s="30"/>
      <c r="D1495" s="32"/>
      <c r="E1495" s="32"/>
    </row>
    <row r="1496" spans="1:5" x14ac:dyDescent="0.25">
      <c r="A1496" s="30" t="s">
        <v>2703</v>
      </c>
      <c r="B1496" s="34" t="s">
        <v>2704</v>
      </c>
      <c r="C1496" s="30" t="s">
        <v>2553</v>
      </c>
      <c r="D1496" s="32">
        <v>2108.11</v>
      </c>
      <c r="E1496" s="32">
        <f t="shared" ref="E1496" si="327">D1496*1.2</f>
        <v>2529.732</v>
      </c>
    </row>
    <row r="1497" spans="1:5" x14ac:dyDescent="0.25">
      <c r="A1497" s="30"/>
      <c r="B1497" s="34" t="s">
        <v>1547</v>
      </c>
      <c r="C1497" s="30"/>
      <c r="D1497" s="32"/>
      <c r="E1497" s="32"/>
    </row>
    <row r="1498" spans="1:5" x14ac:dyDescent="0.25">
      <c r="A1498" s="30"/>
      <c r="B1498" s="34"/>
      <c r="C1498" s="30"/>
      <c r="D1498" s="32"/>
      <c r="E1498" s="32"/>
    </row>
    <row r="1499" spans="1:5" x14ac:dyDescent="0.25">
      <c r="A1499" s="30" t="s">
        <v>2705</v>
      </c>
      <c r="B1499" s="34" t="s">
        <v>2706</v>
      </c>
      <c r="C1499" s="30" t="s">
        <v>2553</v>
      </c>
      <c r="D1499" s="32">
        <v>2108.11</v>
      </c>
      <c r="E1499" s="32">
        <f t="shared" ref="E1499" si="328">D1499*1.2</f>
        <v>2529.732</v>
      </c>
    </row>
    <row r="1500" spans="1:5" x14ac:dyDescent="0.25">
      <c r="A1500" s="30"/>
      <c r="B1500" s="34" t="s">
        <v>1550</v>
      </c>
      <c r="C1500" s="30"/>
      <c r="D1500" s="32"/>
      <c r="E1500" s="32"/>
    </row>
    <row r="1501" spans="1:5" x14ac:dyDescent="0.25">
      <c r="A1501" s="30"/>
      <c r="B1501" s="34"/>
      <c r="C1501" s="30"/>
      <c r="D1501" s="32"/>
      <c r="E1501" s="32"/>
    </row>
    <row r="1502" spans="1:5" x14ac:dyDescent="0.25">
      <c r="A1502" s="30" t="s">
        <v>2707</v>
      </c>
      <c r="B1502" s="34" t="s">
        <v>1552</v>
      </c>
      <c r="C1502" s="30" t="s">
        <v>2553</v>
      </c>
      <c r="D1502" s="32">
        <v>1054.05</v>
      </c>
      <c r="E1502" s="32">
        <f t="shared" ref="E1502" si="329">D1502*1.2</f>
        <v>1264.8599999999999</v>
      </c>
    </row>
    <row r="1503" spans="1:5" x14ac:dyDescent="0.25">
      <c r="A1503" s="30"/>
      <c r="B1503" s="34"/>
      <c r="C1503" s="30"/>
      <c r="D1503" s="32"/>
      <c r="E1503" s="32"/>
    </row>
    <row r="1504" spans="1:5" x14ac:dyDescent="0.25">
      <c r="A1504" s="30" t="s">
        <v>2708</v>
      </c>
      <c r="B1504" s="34" t="s">
        <v>1554</v>
      </c>
      <c r="C1504" s="30" t="s">
        <v>2553</v>
      </c>
      <c r="D1504" s="32">
        <v>1054.05</v>
      </c>
      <c r="E1504" s="32">
        <f t="shared" ref="E1504" si="330">D1504*1.2</f>
        <v>1264.8599999999999</v>
      </c>
    </row>
    <row r="1505" spans="1:5" x14ac:dyDescent="0.25">
      <c r="A1505" s="30"/>
      <c r="B1505" s="34" t="s">
        <v>2709</v>
      </c>
      <c r="C1505" s="30"/>
      <c r="D1505" s="32"/>
      <c r="E1505" s="32"/>
    </row>
    <row r="1506" spans="1:5" x14ac:dyDescent="0.25">
      <c r="A1506" s="30"/>
      <c r="B1506" s="34"/>
      <c r="C1506" s="30"/>
      <c r="D1506" s="32"/>
      <c r="E1506" s="32"/>
    </row>
    <row r="1507" spans="1:5" x14ac:dyDescent="0.25">
      <c r="A1507" s="30" t="s">
        <v>2710</v>
      </c>
      <c r="B1507" s="34" t="s">
        <v>1557</v>
      </c>
      <c r="C1507" s="30" t="s">
        <v>2553</v>
      </c>
      <c r="D1507" s="32">
        <v>1054.05</v>
      </c>
      <c r="E1507" s="32">
        <f t="shared" ref="E1507" si="331">D1507*1.2</f>
        <v>1264.8599999999999</v>
      </c>
    </row>
    <row r="1508" spans="1:5" x14ac:dyDescent="0.25">
      <c r="A1508" s="30"/>
      <c r="B1508" s="34"/>
      <c r="C1508" s="30"/>
      <c r="D1508" s="32"/>
      <c r="E1508" s="32"/>
    </row>
    <row r="1509" spans="1:5" x14ac:dyDescent="0.25">
      <c r="A1509" s="30" t="s">
        <v>2711</v>
      </c>
      <c r="B1509" s="34" t="s">
        <v>2712</v>
      </c>
      <c r="C1509" s="30" t="s">
        <v>2553</v>
      </c>
      <c r="D1509" s="32">
        <v>12648.65</v>
      </c>
      <c r="E1509" s="32">
        <f t="shared" ref="E1509" si="332">D1509*1.2</f>
        <v>15178.38</v>
      </c>
    </row>
    <row r="1510" spans="1:5" x14ac:dyDescent="0.25">
      <c r="A1510" s="30"/>
      <c r="B1510" s="34" t="s">
        <v>2713</v>
      </c>
      <c r="C1510" s="30"/>
      <c r="D1510" s="32"/>
      <c r="E1510" s="32"/>
    </row>
    <row r="1511" spans="1:5" x14ac:dyDescent="0.25">
      <c r="A1511" s="30"/>
      <c r="B1511" s="34" t="s">
        <v>2714</v>
      </c>
      <c r="C1511" s="30"/>
      <c r="D1511" s="32"/>
      <c r="E1511" s="32"/>
    </row>
    <row r="1512" spans="1:5" x14ac:dyDescent="0.25">
      <c r="A1512" s="30"/>
      <c r="B1512" s="34" t="s">
        <v>2715</v>
      </c>
      <c r="C1512" s="30"/>
      <c r="D1512" s="32"/>
      <c r="E1512" s="32"/>
    </row>
    <row r="1513" spans="1:5" x14ac:dyDescent="0.25">
      <c r="A1513" s="30"/>
      <c r="B1513" s="34"/>
      <c r="C1513" s="30"/>
      <c r="D1513" s="32"/>
      <c r="E1513" s="32"/>
    </row>
    <row r="1514" spans="1:5" x14ac:dyDescent="0.25">
      <c r="A1514" s="30" t="s">
        <v>2716</v>
      </c>
      <c r="B1514" s="34" t="s">
        <v>2717</v>
      </c>
      <c r="C1514" s="30" t="s">
        <v>2553</v>
      </c>
      <c r="D1514" s="32">
        <v>4216.22</v>
      </c>
      <c r="E1514" s="32">
        <f t="shared" ref="E1514" si="333">D1514*1.2</f>
        <v>5059.4639999999999</v>
      </c>
    </row>
    <row r="1515" spans="1:5" x14ac:dyDescent="0.25">
      <c r="A1515" s="30"/>
      <c r="B1515" s="34" t="s">
        <v>1565</v>
      </c>
      <c r="C1515" s="30"/>
      <c r="D1515" s="32"/>
      <c r="E1515" s="32"/>
    </row>
    <row r="1516" spans="1:5" x14ac:dyDescent="0.25">
      <c r="A1516" s="30"/>
      <c r="B1516" s="34"/>
      <c r="C1516" s="30"/>
      <c r="D1516" s="32"/>
      <c r="E1516" s="32"/>
    </row>
    <row r="1517" spans="1:5" x14ac:dyDescent="0.25">
      <c r="A1517" s="30" t="s">
        <v>2718</v>
      </c>
      <c r="B1517" s="34" t="s">
        <v>2719</v>
      </c>
      <c r="C1517" s="30" t="s">
        <v>2553</v>
      </c>
      <c r="D1517" s="32">
        <v>24547.15</v>
      </c>
      <c r="E1517" s="32">
        <f t="shared" ref="E1517" si="334">D1517*1.2</f>
        <v>29456.58</v>
      </c>
    </row>
    <row r="1518" spans="1:5" x14ac:dyDescent="0.25">
      <c r="A1518" s="30"/>
      <c r="B1518" s="34" t="s">
        <v>1568</v>
      </c>
      <c r="C1518" s="30"/>
      <c r="D1518" s="32"/>
      <c r="E1518" s="32"/>
    </row>
    <row r="1519" spans="1:5" x14ac:dyDescent="0.25">
      <c r="A1519" s="30"/>
      <c r="B1519" s="34"/>
      <c r="C1519" s="30"/>
      <c r="D1519" s="32"/>
      <c r="E1519" s="32"/>
    </row>
    <row r="1520" spans="1:5" x14ac:dyDescent="0.25">
      <c r="A1520" s="30"/>
      <c r="B1520" s="50" t="s">
        <v>1473</v>
      </c>
      <c r="C1520" s="30"/>
      <c r="D1520" s="32"/>
      <c r="E1520" s="32"/>
    </row>
    <row r="1521" spans="1:5" x14ac:dyDescent="0.25">
      <c r="A1521" s="30" t="s">
        <v>2720</v>
      </c>
      <c r="B1521" s="34" t="s">
        <v>1542</v>
      </c>
      <c r="C1521" s="30" t="s">
        <v>1473</v>
      </c>
      <c r="D1521" s="32">
        <v>3162.16</v>
      </c>
      <c r="E1521" s="32">
        <f t="shared" ref="E1521" si="335">D1521*1.2</f>
        <v>3794.5919999999996</v>
      </c>
    </row>
    <row r="1522" spans="1:5" x14ac:dyDescent="0.25">
      <c r="A1522" s="30"/>
      <c r="B1522" s="34"/>
      <c r="C1522" s="30"/>
      <c r="D1522" s="32"/>
      <c r="E1522" s="32"/>
    </row>
    <row r="1523" spans="1:5" x14ac:dyDescent="0.25">
      <c r="A1523" s="30" t="s">
        <v>2721</v>
      </c>
      <c r="B1523" s="34" t="s">
        <v>2702</v>
      </c>
      <c r="C1523" s="30"/>
      <c r="D1523" s="32">
        <v>1054.05</v>
      </c>
      <c r="E1523" s="32">
        <f t="shared" ref="E1523" si="336">D1523*1.2</f>
        <v>1264.8599999999999</v>
      </c>
    </row>
    <row r="1524" spans="1:5" x14ac:dyDescent="0.25">
      <c r="A1524" s="30"/>
      <c r="B1524" s="34"/>
      <c r="C1524" s="30"/>
      <c r="D1524" s="32"/>
      <c r="E1524" s="32"/>
    </row>
    <row r="1525" spans="1:5" x14ac:dyDescent="0.25">
      <c r="A1525" s="30" t="s">
        <v>2722</v>
      </c>
      <c r="B1525" s="34" t="s">
        <v>2723</v>
      </c>
      <c r="C1525" s="30"/>
      <c r="D1525" s="32">
        <v>1054.05</v>
      </c>
      <c r="E1525" s="32">
        <f t="shared" ref="E1525" si="337">D1525*1.2</f>
        <v>1264.8599999999999</v>
      </c>
    </row>
    <row r="1526" spans="1:5" x14ac:dyDescent="0.25">
      <c r="A1526" s="30"/>
      <c r="B1526" s="34" t="s">
        <v>1547</v>
      </c>
      <c r="C1526" s="30"/>
      <c r="D1526" s="32"/>
      <c r="E1526" s="32"/>
    </row>
    <row r="1527" spans="1:5" x14ac:dyDescent="0.25">
      <c r="A1527" s="30"/>
      <c r="B1527" s="34"/>
      <c r="C1527" s="30"/>
      <c r="D1527" s="32"/>
      <c r="E1527" s="32"/>
    </row>
    <row r="1528" spans="1:5" x14ac:dyDescent="0.25">
      <c r="A1528" s="30" t="s">
        <v>2724</v>
      </c>
      <c r="B1528" s="34" t="s">
        <v>2706</v>
      </c>
      <c r="C1528" s="30"/>
      <c r="D1528" s="32">
        <v>1054.05</v>
      </c>
      <c r="E1528" s="32">
        <f t="shared" ref="E1528" si="338">D1528*1.2</f>
        <v>1264.8599999999999</v>
      </c>
    </row>
    <row r="1529" spans="1:5" x14ac:dyDescent="0.25">
      <c r="A1529" s="30"/>
      <c r="B1529" s="34" t="s">
        <v>1550</v>
      </c>
      <c r="C1529" s="30"/>
      <c r="D1529" s="32"/>
      <c r="E1529" s="32"/>
    </row>
    <row r="1530" spans="1:5" x14ac:dyDescent="0.25">
      <c r="A1530" s="30"/>
      <c r="B1530" s="34"/>
      <c r="C1530" s="30"/>
      <c r="D1530" s="32"/>
      <c r="E1530" s="32"/>
    </row>
    <row r="1531" spans="1:5" x14ac:dyDescent="0.25">
      <c r="A1531" s="30" t="s">
        <v>2725</v>
      </c>
      <c r="B1531" s="34" t="s">
        <v>1552</v>
      </c>
      <c r="C1531" s="30"/>
      <c r="D1531" s="32">
        <v>527.03</v>
      </c>
      <c r="E1531" s="32">
        <f t="shared" ref="E1531" si="339">D1531*1.2</f>
        <v>632.43599999999992</v>
      </c>
    </row>
    <row r="1532" spans="1:5" x14ac:dyDescent="0.25">
      <c r="A1532" s="30"/>
      <c r="B1532" s="34"/>
      <c r="C1532" s="30"/>
      <c r="D1532" s="32"/>
      <c r="E1532" s="32"/>
    </row>
    <row r="1533" spans="1:5" x14ac:dyDescent="0.25">
      <c r="A1533" s="30" t="s">
        <v>2726</v>
      </c>
      <c r="B1533" s="34" t="s">
        <v>1554</v>
      </c>
      <c r="C1533" s="30"/>
      <c r="D1533" s="32">
        <v>527.03</v>
      </c>
      <c r="E1533" s="32">
        <f t="shared" ref="E1533" si="340">D1533*1.2</f>
        <v>632.43599999999992</v>
      </c>
    </row>
    <row r="1534" spans="1:5" x14ac:dyDescent="0.25">
      <c r="A1534" s="30"/>
      <c r="B1534" s="34" t="s">
        <v>1555</v>
      </c>
      <c r="C1534" s="30"/>
      <c r="D1534" s="32"/>
      <c r="E1534" s="32"/>
    </row>
    <row r="1535" spans="1:5" x14ac:dyDescent="0.25">
      <c r="A1535" s="30"/>
      <c r="B1535" s="34"/>
      <c r="C1535" s="30"/>
      <c r="D1535" s="32"/>
      <c r="E1535" s="32"/>
    </row>
    <row r="1536" spans="1:5" x14ac:dyDescent="0.25">
      <c r="A1536" s="30" t="s">
        <v>2727</v>
      </c>
      <c r="B1536" s="34" t="s">
        <v>1557</v>
      </c>
      <c r="C1536" s="30"/>
      <c r="D1536" s="32">
        <v>527.03</v>
      </c>
      <c r="E1536" s="32">
        <f t="shared" ref="E1536" si="341">D1536*1.2</f>
        <v>632.43599999999992</v>
      </c>
    </row>
    <row r="1537" spans="1:5" x14ac:dyDescent="0.25">
      <c r="A1537" s="30"/>
      <c r="B1537" s="34"/>
      <c r="C1537" s="30"/>
      <c r="D1537" s="32"/>
      <c r="E1537" s="32"/>
    </row>
    <row r="1538" spans="1:5" x14ac:dyDescent="0.25">
      <c r="A1538" s="30" t="s">
        <v>2728</v>
      </c>
      <c r="B1538" s="34" t="s">
        <v>2729</v>
      </c>
      <c r="C1538" s="30"/>
      <c r="D1538" s="32">
        <v>6324.32</v>
      </c>
      <c r="E1538" s="32">
        <f t="shared" ref="E1538" si="342">D1538*1.2</f>
        <v>7589.1839999999993</v>
      </c>
    </row>
    <row r="1539" spans="1:5" x14ac:dyDescent="0.25">
      <c r="A1539" s="30"/>
      <c r="B1539" s="34" t="s">
        <v>2730</v>
      </c>
      <c r="C1539" s="30"/>
      <c r="D1539" s="32"/>
      <c r="E1539" s="32"/>
    </row>
    <row r="1540" spans="1:5" x14ac:dyDescent="0.25">
      <c r="A1540" s="30"/>
      <c r="B1540" s="34" t="s">
        <v>2731</v>
      </c>
      <c r="C1540" s="30"/>
      <c r="D1540" s="32"/>
      <c r="E1540" s="32"/>
    </row>
    <row r="1541" spans="1:5" x14ac:dyDescent="0.25">
      <c r="A1541" s="30"/>
      <c r="B1541" s="34"/>
      <c r="C1541" s="30"/>
      <c r="D1541" s="32"/>
      <c r="E1541" s="32"/>
    </row>
    <row r="1542" spans="1:5" x14ac:dyDescent="0.25">
      <c r="A1542" s="30" t="s">
        <v>2732</v>
      </c>
      <c r="B1542" s="34" t="s">
        <v>2717</v>
      </c>
      <c r="C1542" s="30"/>
      <c r="D1542" s="32">
        <v>2108.11</v>
      </c>
      <c r="E1542" s="32">
        <f t="shared" ref="E1542" si="343">D1542*1.2</f>
        <v>2529.732</v>
      </c>
    </row>
    <row r="1543" spans="1:5" x14ac:dyDescent="0.25">
      <c r="A1543" s="30"/>
      <c r="B1543" s="34" t="s">
        <v>1565</v>
      </c>
      <c r="C1543" s="30"/>
      <c r="D1543" s="32"/>
      <c r="E1543" s="32"/>
    </row>
    <row r="1544" spans="1:5" x14ac:dyDescent="0.25">
      <c r="A1544" s="30"/>
      <c r="B1544" s="34"/>
      <c r="C1544" s="30"/>
      <c r="D1544" s="32"/>
      <c r="E1544" s="32"/>
    </row>
    <row r="1545" spans="1:5" x14ac:dyDescent="0.25">
      <c r="A1545" s="30" t="s">
        <v>2733</v>
      </c>
      <c r="B1545" s="34" t="s">
        <v>2734</v>
      </c>
      <c r="C1545" s="30"/>
      <c r="D1545" s="32">
        <v>18972.97</v>
      </c>
      <c r="E1545" s="32">
        <f t="shared" ref="E1545" si="344">D1545*1.2</f>
        <v>22767.564000000002</v>
      </c>
    </row>
    <row r="1546" spans="1:5" x14ac:dyDescent="0.25">
      <c r="A1546" s="30"/>
      <c r="B1546" s="34" t="s">
        <v>1568</v>
      </c>
      <c r="C1546" s="30"/>
      <c r="D1546" s="32"/>
      <c r="E1546" s="32"/>
    </row>
    <row r="1547" spans="1:5" x14ac:dyDescent="0.25">
      <c r="A1547" s="43" t="s">
        <v>1569</v>
      </c>
      <c r="B1547" s="44"/>
      <c r="C1547" s="44"/>
      <c r="D1547" s="44"/>
      <c r="E1547" s="45"/>
    </row>
    <row r="1548" spans="1:5" x14ac:dyDescent="0.25">
      <c r="A1548" s="30" t="s">
        <v>2735</v>
      </c>
      <c r="B1548" s="34" t="s">
        <v>2736</v>
      </c>
      <c r="C1548" s="30" t="s">
        <v>2737</v>
      </c>
      <c r="D1548" s="32">
        <v>1390.51</v>
      </c>
      <c r="E1548" s="32">
        <f t="shared" ref="E1548" si="345">D1548*1.2</f>
        <v>1668.6119999999999</v>
      </c>
    </row>
    <row r="1549" spans="1:5" x14ac:dyDescent="0.25">
      <c r="A1549" s="30"/>
      <c r="B1549" s="34" t="s">
        <v>2738</v>
      </c>
      <c r="C1549" s="30"/>
      <c r="D1549" s="32"/>
      <c r="E1549" s="32"/>
    </row>
    <row r="1550" spans="1:5" x14ac:dyDescent="0.25">
      <c r="A1550" s="30"/>
      <c r="B1550" s="34"/>
      <c r="C1550" s="30"/>
      <c r="D1550" s="32"/>
      <c r="E1550" s="32"/>
    </row>
    <row r="1551" spans="1:5" x14ac:dyDescent="0.25">
      <c r="A1551" s="30" t="s">
        <v>2739</v>
      </c>
      <c r="B1551" s="34" t="s">
        <v>2740</v>
      </c>
      <c r="C1551" s="30" t="s">
        <v>2737</v>
      </c>
      <c r="D1551" s="32">
        <v>1020.3</v>
      </c>
      <c r="E1551" s="32">
        <f t="shared" ref="E1551" si="346">D1551*1.2</f>
        <v>1224.3599999999999</v>
      </c>
    </row>
    <row r="1552" spans="1:5" x14ac:dyDescent="0.25">
      <c r="A1552" s="30"/>
      <c r="B1552" s="34" t="s">
        <v>2741</v>
      </c>
      <c r="C1552" s="30"/>
      <c r="D1552" s="32"/>
      <c r="E1552" s="32"/>
    </row>
    <row r="1553" spans="1:5" x14ac:dyDescent="0.25">
      <c r="A1553" s="30"/>
      <c r="B1553" s="34"/>
      <c r="C1553" s="30"/>
      <c r="D1553" s="32"/>
      <c r="E1553" s="32"/>
    </row>
    <row r="1554" spans="1:5" x14ac:dyDescent="0.25">
      <c r="A1554" s="30" t="s">
        <v>2742</v>
      </c>
      <c r="B1554" s="34" t="s">
        <v>2736</v>
      </c>
      <c r="C1554" s="30" t="s">
        <v>2737</v>
      </c>
      <c r="D1554" s="32">
        <v>1873.17</v>
      </c>
      <c r="E1554" s="32">
        <f t="shared" ref="E1554" si="347">D1554*1.2</f>
        <v>2247.8040000000001</v>
      </c>
    </row>
    <row r="1555" spans="1:5" x14ac:dyDescent="0.25">
      <c r="A1555" s="30"/>
      <c r="B1555" s="34" t="s">
        <v>2743</v>
      </c>
      <c r="C1555" s="30"/>
      <c r="D1555" s="32"/>
      <c r="E1555" s="32"/>
    </row>
    <row r="1556" spans="1:5" x14ac:dyDescent="0.25">
      <c r="A1556" s="30"/>
      <c r="B1556" s="34" t="s">
        <v>2744</v>
      </c>
      <c r="C1556" s="30"/>
      <c r="D1556" s="32"/>
      <c r="E1556" s="32"/>
    </row>
    <row r="1557" spans="1:5" x14ac:dyDescent="0.25">
      <c r="A1557" s="30"/>
      <c r="B1557" s="34" t="s">
        <v>2745</v>
      </c>
      <c r="C1557" s="30"/>
      <c r="D1557" s="32"/>
      <c r="E1557" s="32"/>
    </row>
    <row r="1558" spans="1:5" x14ac:dyDescent="0.25">
      <c r="A1558" s="30"/>
      <c r="B1558" s="34"/>
      <c r="C1558" s="30"/>
      <c r="D1558" s="32"/>
      <c r="E1558" s="32"/>
    </row>
    <row r="1559" spans="1:5" x14ac:dyDescent="0.25">
      <c r="A1559" s="30" t="s">
        <v>2746</v>
      </c>
      <c r="B1559" s="34" t="s">
        <v>2747</v>
      </c>
      <c r="C1559" s="30" t="s">
        <v>2737</v>
      </c>
      <c r="D1559" s="32">
        <v>1673.25</v>
      </c>
      <c r="E1559" s="32">
        <f t="shared" ref="E1559" si="348">D1559*1.2</f>
        <v>2007.8999999999999</v>
      </c>
    </row>
    <row r="1560" spans="1:5" x14ac:dyDescent="0.25">
      <c r="A1560" s="30"/>
      <c r="B1560" s="34" t="s">
        <v>2748</v>
      </c>
      <c r="C1560" s="30"/>
      <c r="D1560" s="32"/>
      <c r="E1560" s="32"/>
    </row>
    <row r="1561" spans="1:5" x14ac:dyDescent="0.25">
      <c r="A1561" s="30"/>
      <c r="B1561" s="34" t="s">
        <v>2749</v>
      </c>
      <c r="C1561" s="30"/>
      <c r="D1561" s="32"/>
      <c r="E1561" s="32"/>
    </row>
    <row r="1562" spans="1:5" x14ac:dyDescent="0.25">
      <c r="A1562" s="30"/>
      <c r="B1562" s="34"/>
      <c r="C1562" s="30"/>
      <c r="D1562" s="32"/>
      <c r="E1562" s="32"/>
    </row>
    <row r="1563" spans="1:5" x14ac:dyDescent="0.25">
      <c r="A1563" s="30" t="s">
        <v>2750</v>
      </c>
      <c r="B1563" s="34" t="s">
        <v>2751</v>
      </c>
      <c r="C1563" s="30" t="s">
        <v>158</v>
      </c>
      <c r="D1563" s="32">
        <v>2389.08</v>
      </c>
      <c r="E1563" s="32">
        <f t="shared" ref="E1563" si="349">D1563*1.2</f>
        <v>2866.8959999999997</v>
      </c>
    </row>
    <row r="1564" spans="1:5" x14ac:dyDescent="0.25">
      <c r="A1564" s="30"/>
      <c r="B1564" s="34" t="s">
        <v>2752</v>
      </c>
      <c r="C1564" s="30"/>
      <c r="D1564" s="32"/>
      <c r="E1564" s="32"/>
    </row>
    <row r="1565" spans="1:5" x14ac:dyDescent="0.25">
      <c r="A1565" s="30"/>
      <c r="B1565" s="34"/>
      <c r="C1565" s="30"/>
      <c r="D1565" s="32"/>
      <c r="E1565" s="32"/>
    </row>
    <row r="1566" spans="1:5" x14ac:dyDescent="0.25">
      <c r="A1566" s="30" t="s">
        <v>2753</v>
      </c>
      <c r="B1566" s="34" t="s">
        <v>2754</v>
      </c>
      <c r="C1566" s="30" t="s">
        <v>254</v>
      </c>
      <c r="D1566" s="32">
        <v>77.78</v>
      </c>
      <c r="E1566" s="32">
        <f t="shared" ref="E1566" si="350">D1566*1.2</f>
        <v>93.335999999999999</v>
      </c>
    </row>
    <row r="1567" spans="1:5" x14ac:dyDescent="0.25">
      <c r="A1567" s="30"/>
      <c r="B1567" s="34" t="s">
        <v>2755</v>
      </c>
      <c r="C1567" s="30"/>
      <c r="D1567" s="32"/>
      <c r="E1567" s="32"/>
    </row>
    <row r="1568" spans="1:5" x14ac:dyDescent="0.25">
      <c r="A1568" s="30"/>
      <c r="B1568" s="34"/>
      <c r="C1568" s="30"/>
      <c r="D1568" s="32"/>
      <c r="E1568" s="32"/>
    </row>
    <row r="1569" spans="1:5" x14ac:dyDescent="0.25">
      <c r="A1569" s="30" t="s">
        <v>2756</v>
      </c>
      <c r="B1569" s="34" t="s">
        <v>2757</v>
      </c>
      <c r="C1569" s="30" t="s">
        <v>158</v>
      </c>
      <c r="D1569" s="32">
        <v>416.7</v>
      </c>
      <c r="E1569" s="32">
        <f t="shared" ref="E1569" si="351">D1569*1.2</f>
        <v>500.03999999999996</v>
      </c>
    </row>
    <row r="1570" spans="1:5" x14ac:dyDescent="0.25">
      <c r="A1570" s="30"/>
      <c r="B1570" s="34" t="s">
        <v>2758</v>
      </c>
      <c r="C1570" s="30"/>
      <c r="D1570" s="32"/>
      <c r="E1570" s="32"/>
    </row>
    <row r="1571" spans="1:5" x14ac:dyDescent="0.25">
      <c r="A1571" s="30"/>
      <c r="B1571" s="34" t="s">
        <v>2759</v>
      </c>
      <c r="C1571" s="30"/>
      <c r="D1571" s="32"/>
      <c r="E1571" s="32"/>
    </row>
    <row r="1572" spans="1:5" x14ac:dyDescent="0.25">
      <c r="A1572" s="30"/>
      <c r="B1572" s="34"/>
      <c r="C1572" s="30"/>
      <c r="D1572" s="32"/>
      <c r="E1572" s="32"/>
    </row>
    <row r="1573" spans="1:5" x14ac:dyDescent="0.25">
      <c r="A1573" s="30" t="s">
        <v>2760</v>
      </c>
      <c r="B1573" s="34" t="s">
        <v>291</v>
      </c>
      <c r="C1573" s="30" t="s">
        <v>158</v>
      </c>
      <c r="D1573" s="32">
        <v>261.95999999999998</v>
      </c>
      <c r="E1573" s="32">
        <f t="shared" ref="E1573" si="352">D1573*1.2</f>
        <v>314.35199999999998</v>
      </c>
    </row>
    <row r="1574" spans="1:5" x14ac:dyDescent="0.25">
      <c r="A1574" s="30"/>
      <c r="B1574" s="34"/>
      <c r="C1574" s="30"/>
      <c r="D1574" s="32"/>
      <c r="E1574" s="32"/>
    </row>
    <row r="1575" spans="1:5" x14ac:dyDescent="0.25">
      <c r="A1575" s="30" t="s">
        <v>2761</v>
      </c>
      <c r="B1575" s="34" t="s">
        <v>2762</v>
      </c>
      <c r="C1575" s="30" t="s">
        <v>244</v>
      </c>
      <c r="D1575" s="32">
        <v>4849.5600000000004</v>
      </c>
      <c r="E1575" s="32">
        <f t="shared" ref="E1575" si="353">D1575*1.2</f>
        <v>5819.4720000000007</v>
      </c>
    </row>
    <row r="1576" spans="1:5" x14ac:dyDescent="0.25">
      <c r="A1576" s="30"/>
      <c r="B1576" s="34" t="s">
        <v>2763</v>
      </c>
      <c r="C1576" s="30"/>
      <c r="D1576" s="32"/>
      <c r="E1576" s="32"/>
    </row>
    <row r="1577" spans="1:5" x14ac:dyDescent="0.25">
      <c r="A1577" s="30"/>
      <c r="B1577" s="34"/>
      <c r="C1577" s="30"/>
      <c r="D1577" s="32"/>
      <c r="E1577" s="32"/>
    </row>
    <row r="1578" spans="1:5" x14ac:dyDescent="0.25">
      <c r="A1578" s="30" t="s">
        <v>2764</v>
      </c>
      <c r="B1578" s="34" t="s">
        <v>2762</v>
      </c>
      <c r="C1578" s="30" t="s">
        <v>244</v>
      </c>
      <c r="D1578" s="32">
        <v>3994.2</v>
      </c>
      <c r="E1578" s="32">
        <f t="shared" ref="E1578" si="354">D1578*1.2</f>
        <v>4793.04</v>
      </c>
    </row>
    <row r="1579" spans="1:5" x14ac:dyDescent="0.25">
      <c r="A1579" s="30"/>
      <c r="B1579" s="34" t="s">
        <v>2765</v>
      </c>
      <c r="C1579" s="30"/>
      <c r="D1579" s="32"/>
      <c r="E1579" s="32"/>
    </row>
    <row r="1580" spans="1:5" x14ac:dyDescent="0.25">
      <c r="A1580" s="30"/>
      <c r="B1580" s="34"/>
      <c r="C1580" s="30"/>
      <c r="D1580" s="32"/>
      <c r="E1580" s="32"/>
    </row>
    <row r="1581" spans="1:5" x14ac:dyDescent="0.25">
      <c r="A1581" s="30" t="s">
        <v>2766</v>
      </c>
      <c r="B1581" s="34" t="s">
        <v>2767</v>
      </c>
      <c r="C1581" s="30" t="s">
        <v>244</v>
      </c>
      <c r="D1581" s="32">
        <v>5890.03</v>
      </c>
      <c r="E1581" s="32">
        <f t="shared" ref="E1581" si="355">D1581*1.2</f>
        <v>7068.0359999999991</v>
      </c>
    </row>
    <row r="1582" spans="1:5" x14ac:dyDescent="0.25">
      <c r="A1582" s="30"/>
      <c r="B1582" s="34" t="s">
        <v>2768</v>
      </c>
      <c r="C1582" s="30"/>
      <c r="D1582" s="32"/>
      <c r="E1582" s="32"/>
    </row>
    <row r="1583" spans="1:5" x14ac:dyDescent="0.25">
      <c r="A1583" s="30"/>
      <c r="B1583" s="34"/>
      <c r="C1583" s="30"/>
      <c r="D1583" s="32"/>
      <c r="E1583" s="32"/>
    </row>
    <row r="1584" spans="1:5" x14ac:dyDescent="0.25">
      <c r="A1584" s="30" t="s">
        <v>2769</v>
      </c>
      <c r="B1584" s="34" t="s">
        <v>2770</v>
      </c>
      <c r="C1584" s="30" t="s">
        <v>244</v>
      </c>
      <c r="D1584" s="32">
        <v>4825.1099999999997</v>
      </c>
      <c r="E1584" s="32">
        <f t="shared" ref="E1584" si="356">D1584*1.2</f>
        <v>5790.1319999999996</v>
      </c>
    </row>
    <row r="1585" spans="1:5" x14ac:dyDescent="0.25">
      <c r="A1585" s="30"/>
      <c r="B1585" s="34" t="s">
        <v>2771</v>
      </c>
      <c r="C1585" s="30"/>
      <c r="D1585" s="32"/>
      <c r="E1585" s="32"/>
    </row>
    <row r="1586" spans="1:5" x14ac:dyDescent="0.25">
      <c r="A1586" s="30"/>
      <c r="B1586" s="34"/>
      <c r="C1586" s="30"/>
      <c r="D1586" s="32"/>
      <c r="E1586" s="32"/>
    </row>
    <row r="1587" spans="1:5" x14ac:dyDescent="0.25">
      <c r="A1587" s="30" t="s">
        <v>2772</v>
      </c>
      <c r="B1587" s="34" t="s">
        <v>2773</v>
      </c>
      <c r="C1587" s="30" t="s">
        <v>249</v>
      </c>
      <c r="D1587" s="32">
        <v>3447.56</v>
      </c>
      <c r="E1587" s="32">
        <f t="shared" ref="E1587" si="357">D1587*1.2</f>
        <v>4137.0720000000001</v>
      </c>
    </row>
    <row r="1588" spans="1:5" x14ac:dyDescent="0.25">
      <c r="A1588" s="30"/>
      <c r="B1588" s="34" t="s">
        <v>2774</v>
      </c>
      <c r="C1588" s="30"/>
      <c r="D1588" s="32"/>
      <c r="E1588" s="32"/>
    </row>
    <row r="1589" spans="1:5" x14ac:dyDescent="0.25">
      <c r="A1589" s="30"/>
      <c r="B1589" s="34" t="s">
        <v>2775</v>
      </c>
      <c r="C1589" s="30"/>
      <c r="D1589" s="32"/>
      <c r="E1589" s="32"/>
    </row>
    <row r="1590" spans="1:5" x14ac:dyDescent="0.25">
      <c r="A1590" s="30"/>
      <c r="B1590" s="34"/>
      <c r="C1590" s="30"/>
      <c r="D1590" s="32"/>
      <c r="E1590" s="32"/>
    </row>
    <row r="1591" spans="1:5" x14ac:dyDescent="0.25">
      <c r="A1591" s="30" t="s">
        <v>2776</v>
      </c>
      <c r="B1591" s="34" t="s">
        <v>2777</v>
      </c>
      <c r="C1591" s="30" t="s">
        <v>1202</v>
      </c>
      <c r="D1591" s="32">
        <v>933.94</v>
      </c>
      <c r="E1591" s="32">
        <f t="shared" ref="E1591" si="358">D1591*1.2</f>
        <v>1120.7280000000001</v>
      </c>
    </row>
    <row r="1592" spans="1:5" x14ac:dyDescent="0.25">
      <c r="A1592" s="30"/>
      <c r="B1592" s="34" t="s">
        <v>2778</v>
      </c>
      <c r="C1592" s="30"/>
      <c r="D1592" s="32"/>
      <c r="E1592" s="32"/>
    </row>
    <row r="1593" spans="1:5" x14ac:dyDescent="0.25">
      <c r="A1593" s="30"/>
      <c r="B1593" s="34"/>
      <c r="C1593" s="30"/>
      <c r="D1593" s="32"/>
      <c r="E1593" s="32"/>
    </row>
    <row r="1594" spans="1:5" x14ac:dyDescent="0.25">
      <c r="A1594" s="30" t="s">
        <v>2779</v>
      </c>
      <c r="B1594" s="34" t="s">
        <v>2780</v>
      </c>
      <c r="C1594" s="30" t="s">
        <v>244</v>
      </c>
      <c r="D1594" s="32">
        <v>2143.69</v>
      </c>
      <c r="E1594" s="32">
        <f t="shared" ref="E1594" si="359">D1594*1.2</f>
        <v>2572.4279999999999</v>
      </c>
    </row>
    <row r="1595" spans="1:5" x14ac:dyDescent="0.25">
      <c r="A1595" s="30"/>
      <c r="B1595" s="34" t="s">
        <v>2744</v>
      </c>
      <c r="C1595" s="30"/>
      <c r="D1595" s="32"/>
      <c r="E1595" s="32"/>
    </row>
    <row r="1596" spans="1:5" x14ac:dyDescent="0.25">
      <c r="A1596" s="30"/>
      <c r="B1596" s="34"/>
      <c r="C1596" s="30"/>
      <c r="D1596" s="32"/>
      <c r="E1596" s="32"/>
    </row>
    <row r="1597" spans="1:5" x14ac:dyDescent="0.25">
      <c r="A1597" s="30" t="s">
        <v>2781</v>
      </c>
      <c r="B1597" s="34" t="s">
        <v>2782</v>
      </c>
      <c r="C1597" s="30" t="s">
        <v>244</v>
      </c>
      <c r="D1597" s="32">
        <v>1549.26</v>
      </c>
      <c r="E1597" s="32">
        <f t="shared" ref="E1597" si="360">D1597*1.2</f>
        <v>1859.1119999999999</v>
      </c>
    </row>
    <row r="1598" spans="1:5" x14ac:dyDescent="0.25">
      <c r="A1598" s="30"/>
      <c r="B1598" s="34" t="s">
        <v>2749</v>
      </c>
      <c r="C1598" s="30"/>
      <c r="D1598" s="32"/>
      <c r="E1598" s="32"/>
    </row>
    <row r="1599" spans="1:5" x14ac:dyDescent="0.25">
      <c r="A1599" s="30"/>
      <c r="B1599" s="34"/>
      <c r="C1599" s="30"/>
      <c r="D1599" s="32"/>
      <c r="E1599" s="32"/>
    </row>
    <row r="1600" spans="1:5" x14ac:dyDescent="0.25">
      <c r="A1600" s="30"/>
      <c r="B1600" s="34"/>
      <c r="C1600" s="30"/>
      <c r="D1600" s="32"/>
      <c r="E1600" s="32"/>
    </row>
    <row r="1601" spans="1:5" x14ac:dyDescent="0.25">
      <c r="A1601" s="30" t="s">
        <v>2783</v>
      </c>
      <c r="B1601" s="34" t="s">
        <v>2784</v>
      </c>
      <c r="C1601" s="30" t="s">
        <v>244</v>
      </c>
      <c r="D1601" s="32">
        <v>3534.2</v>
      </c>
      <c r="E1601" s="32">
        <f t="shared" ref="E1601" si="361">D1601*1.2</f>
        <v>4241.04</v>
      </c>
    </row>
    <row r="1602" spans="1:5" x14ac:dyDescent="0.25">
      <c r="A1602" s="30"/>
      <c r="B1602" s="34" t="s">
        <v>2744</v>
      </c>
      <c r="C1602" s="30"/>
      <c r="D1602" s="32"/>
      <c r="E1602" s="32"/>
    </row>
    <row r="1603" spans="1:5" x14ac:dyDescent="0.25">
      <c r="A1603" s="30"/>
      <c r="B1603" s="34" t="s">
        <v>2785</v>
      </c>
      <c r="C1603" s="30"/>
      <c r="D1603" s="32"/>
      <c r="E1603" s="32"/>
    </row>
    <row r="1604" spans="1:5" x14ac:dyDescent="0.25">
      <c r="A1604" s="30"/>
      <c r="B1604" s="34"/>
      <c r="C1604" s="30"/>
      <c r="D1604" s="32"/>
      <c r="E1604" s="32"/>
    </row>
    <row r="1605" spans="1:5" x14ac:dyDescent="0.25">
      <c r="A1605" s="30" t="s">
        <v>2786</v>
      </c>
      <c r="B1605" s="34" t="s">
        <v>2787</v>
      </c>
      <c r="C1605" s="30"/>
      <c r="D1605" s="32">
        <v>2266.98</v>
      </c>
      <c r="E1605" s="32">
        <f t="shared" ref="E1605" si="362">D1605*1.2</f>
        <v>2720.3759999999997</v>
      </c>
    </row>
    <row r="1606" spans="1:5" x14ac:dyDescent="0.25">
      <c r="A1606" s="30"/>
      <c r="B1606" s="34" t="s">
        <v>2788</v>
      </c>
      <c r="C1606" s="30"/>
      <c r="D1606" s="32"/>
      <c r="E1606" s="32"/>
    </row>
    <row r="1607" spans="1:5" x14ac:dyDescent="0.25">
      <c r="A1607" s="30"/>
      <c r="B1607" s="34"/>
      <c r="C1607" s="30"/>
      <c r="D1607" s="32"/>
      <c r="E1607" s="32"/>
    </row>
    <row r="1608" spans="1:5" x14ac:dyDescent="0.25">
      <c r="A1608" s="30" t="s">
        <v>2789</v>
      </c>
      <c r="B1608" s="34" t="s">
        <v>2790</v>
      </c>
      <c r="C1608" s="30" t="s">
        <v>249</v>
      </c>
      <c r="D1608" s="32">
        <v>2222.4</v>
      </c>
      <c r="E1608" s="32">
        <f t="shared" ref="E1608" si="363">D1608*1.2</f>
        <v>2666.88</v>
      </c>
    </row>
    <row r="1609" spans="1:5" x14ac:dyDescent="0.25">
      <c r="A1609" s="30"/>
      <c r="B1609" s="34" t="s">
        <v>2791</v>
      </c>
      <c r="C1609" s="30"/>
      <c r="D1609" s="32"/>
      <c r="E1609" s="32"/>
    </row>
    <row r="1610" spans="1:5" x14ac:dyDescent="0.25">
      <c r="A1610" s="30"/>
      <c r="B1610" s="34"/>
      <c r="C1610" s="30"/>
      <c r="D1610" s="32"/>
      <c r="E1610" s="32"/>
    </row>
    <row r="1611" spans="1:5" x14ac:dyDescent="0.25">
      <c r="A1611" s="30" t="s">
        <v>2792</v>
      </c>
      <c r="B1611" s="34" t="s">
        <v>2793</v>
      </c>
      <c r="C1611" s="30"/>
      <c r="D1611" s="32">
        <v>3333.59</v>
      </c>
      <c r="E1611" s="32">
        <f t="shared" ref="E1611" si="364">D1611*1.2</f>
        <v>4000.308</v>
      </c>
    </row>
    <row r="1612" spans="1:5" x14ac:dyDescent="0.25">
      <c r="A1612" s="30"/>
      <c r="B1612" s="34"/>
      <c r="C1612" s="30"/>
      <c r="D1612" s="32"/>
      <c r="E1612" s="32"/>
    </row>
    <row r="1613" spans="1:5" x14ac:dyDescent="0.25">
      <c r="A1613" s="30" t="s">
        <v>2794</v>
      </c>
      <c r="B1613" s="34" t="s">
        <v>2795</v>
      </c>
      <c r="C1613" s="30"/>
      <c r="D1613" s="32">
        <v>2585.67</v>
      </c>
      <c r="E1613" s="32">
        <f t="shared" ref="E1613" si="365">D1613*1.2</f>
        <v>3102.8040000000001</v>
      </c>
    </row>
    <row r="1614" spans="1:5" x14ac:dyDescent="0.25">
      <c r="A1614" s="30"/>
      <c r="B1614" s="34" t="s">
        <v>2796</v>
      </c>
      <c r="C1614" s="30"/>
      <c r="D1614" s="32"/>
      <c r="E1614" s="32"/>
    </row>
    <row r="1615" spans="1:5" x14ac:dyDescent="0.25">
      <c r="A1615" s="30"/>
      <c r="B1615" s="34" t="s">
        <v>2797</v>
      </c>
      <c r="C1615" s="30"/>
      <c r="D1615" s="32"/>
      <c r="E1615" s="32"/>
    </row>
    <row r="1616" spans="1:5" x14ac:dyDescent="0.25">
      <c r="A1616" s="30"/>
      <c r="B1616" s="34"/>
      <c r="C1616" s="30"/>
      <c r="D1616" s="32"/>
      <c r="E1616" s="32"/>
    </row>
    <row r="1617" spans="1:5" x14ac:dyDescent="0.25">
      <c r="A1617" s="30" t="s">
        <v>2798</v>
      </c>
      <c r="B1617" s="34" t="s">
        <v>2799</v>
      </c>
      <c r="C1617" s="30"/>
      <c r="D1617" s="32">
        <v>3447.56</v>
      </c>
      <c r="E1617" s="32">
        <f t="shared" ref="E1617" si="366">D1617*1.2</f>
        <v>4137.0720000000001</v>
      </c>
    </row>
    <row r="1618" spans="1:5" x14ac:dyDescent="0.25">
      <c r="A1618" s="30"/>
      <c r="B1618" s="34" t="s">
        <v>2800</v>
      </c>
      <c r="C1618" s="30"/>
      <c r="D1618" s="32"/>
      <c r="E1618" s="32"/>
    </row>
    <row r="1619" spans="1:5" x14ac:dyDescent="0.25">
      <c r="A1619" s="30"/>
      <c r="B1619" s="34"/>
      <c r="C1619" s="30"/>
      <c r="D1619" s="32"/>
      <c r="E1619" s="32"/>
    </row>
    <row r="1620" spans="1:5" x14ac:dyDescent="0.25">
      <c r="A1620" s="30" t="s">
        <v>2801</v>
      </c>
      <c r="B1620" s="34" t="s">
        <v>2802</v>
      </c>
      <c r="C1620" s="30" t="s">
        <v>259</v>
      </c>
      <c r="D1620" s="32">
        <v>2585.67</v>
      </c>
      <c r="E1620" s="32">
        <f t="shared" ref="E1620" si="367">D1620*1.2</f>
        <v>3102.8040000000001</v>
      </c>
    </row>
    <row r="1621" spans="1:5" x14ac:dyDescent="0.25">
      <c r="A1621" s="30"/>
      <c r="B1621" s="34" t="s">
        <v>2803</v>
      </c>
      <c r="C1621" s="30"/>
      <c r="D1621" s="32"/>
      <c r="E1621" s="32"/>
    </row>
    <row r="1622" spans="1:5" x14ac:dyDescent="0.25">
      <c r="A1622" s="30"/>
      <c r="B1622" s="34"/>
      <c r="C1622" s="30"/>
      <c r="D1622" s="32"/>
      <c r="E1622" s="32"/>
    </row>
    <row r="1623" spans="1:5" x14ac:dyDescent="0.25">
      <c r="A1623" s="30"/>
      <c r="B1623" s="34" t="s">
        <v>2804</v>
      </c>
      <c r="C1623" s="30" t="s">
        <v>254</v>
      </c>
      <c r="D1623" s="32">
        <v>230.52</v>
      </c>
      <c r="E1623" s="32">
        <f t="shared" ref="E1623" si="368">D1623*1.2</f>
        <v>276.62400000000002</v>
      </c>
    </row>
    <row r="1624" spans="1:5" x14ac:dyDescent="0.25">
      <c r="A1624" s="30"/>
      <c r="B1624" s="34"/>
      <c r="C1624" s="30"/>
      <c r="D1624" s="32"/>
      <c r="E1624" s="32"/>
    </row>
    <row r="1625" spans="1:5" x14ac:dyDescent="0.25">
      <c r="A1625" s="30" t="s">
        <v>1570</v>
      </c>
      <c r="B1625" s="34" t="s">
        <v>1571</v>
      </c>
      <c r="C1625" s="30" t="s">
        <v>158</v>
      </c>
      <c r="D1625" s="32">
        <v>1277.8800000000001</v>
      </c>
      <c r="E1625" s="32">
        <f t="shared" ref="E1625" si="369">D1625*1.2</f>
        <v>1533.4560000000001</v>
      </c>
    </row>
    <row r="1626" spans="1:5" x14ac:dyDescent="0.25">
      <c r="A1626" s="30"/>
      <c r="B1626" s="34" t="s">
        <v>1572</v>
      </c>
      <c r="C1626" s="30"/>
      <c r="D1626" s="32"/>
      <c r="E1626" s="32"/>
    </row>
    <row r="1627" spans="1:5" x14ac:dyDescent="0.25">
      <c r="A1627" s="30"/>
      <c r="B1627" s="34" t="s">
        <v>1573</v>
      </c>
      <c r="C1627" s="30"/>
      <c r="D1627" s="32"/>
      <c r="E1627" s="32"/>
    </row>
    <row r="1628" spans="1:5" x14ac:dyDescent="0.25">
      <c r="A1628" s="30"/>
      <c r="B1628" s="34"/>
      <c r="C1628" s="30"/>
      <c r="D1628" s="32"/>
      <c r="E1628" s="32"/>
    </row>
    <row r="1629" spans="1:5" x14ac:dyDescent="0.25">
      <c r="A1629" s="30" t="s">
        <v>1574</v>
      </c>
      <c r="B1629" s="34" t="s">
        <v>1571</v>
      </c>
      <c r="C1629" s="30" t="s">
        <v>158</v>
      </c>
      <c r="D1629" s="32">
        <v>2362.31</v>
      </c>
      <c r="E1629" s="32">
        <f t="shared" ref="E1629" si="370">D1629*1.2</f>
        <v>2834.7719999999999</v>
      </c>
    </row>
    <row r="1630" spans="1:5" x14ac:dyDescent="0.25">
      <c r="A1630" s="30"/>
      <c r="B1630" s="34" t="s">
        <v>1575</v>
      </c>
      <c r="C1630" s="30"/>
      <c r="D1630" s="32"/>
      <c r="E1630" s="32"/>
    </row>
    <row r="1631" spans="1:5" x14ac:dyDescent="0.25">
      <c r="A1631" s="30"/>
      <c r="B1631" s="34" t="s">
        <v>1576</v>
      </c>
      <c r="C1631" s="30"/>
      <c r="D1631" s="32"/>
      <c r="E1631" s="32"/>
    </row>
    <row r="1632" spans="1:5" x14ac:dyDescent="0.25">
      <c r="A1632" s="30"/>
      <c r="B1632" s="34"/>
      <c r="C1632" s="30"/>
      <c r="D1632" s="32"/>
      <c r="E1632" s="32"/>
    </row>
    <row r="1633" spans="1:5" x14ac:dyDescent="0.25">
      <c r="A1633" s="30" t="s">
        <v>1577</v>
      </c>
      <c r="B1633" s="34" t="s">
        <v>1578</v>
      </c>
      <c r="C1633" s="30" t="s">
        <v>379</v>
      </c>
      <c r="D1633" s="32">
        <v>377.83</v>
      </c>
      <c r="E1633" s="32">
        <f t="shared" ref="E1633" si="371">D1633*1.2</f>
        <v>453.39599999999996</v>
      </c>
    </row>
    <row r="1634" spans="1:5" x14ac:dyDescent="0.25">
      <c r="A1634" s="30"/>
      <c r="B1634" s="34" t="s">
        <v>1579</v>
      </c>
      <c r="C1634" s="30"/>
      <c r="D1634" s="32"/>
      <c r="E1634" s="32"/>
    </row>
    <row r="1635" spans="1:5" x14ac:dyDescent="0.25">
      <c r="A1635" s="30"/>
      <c r="B1635" s="34" t="s">
        <v>1580</v>
      </c>
      <c r="C1635" s="30"/>
      <c r="D1635" s="32">
        <v>431.81</v>
      </c>
      <c r="E1635" s="32">
        <f t="shared" ref="E1635" si="372">D1635*1.2</f>
        <v>518.17200000000003</v>
      </c>
    </row>
    <row r="1636" spans="1:5" x14ac:dyDescent="0.25">
      <c r="A1636" s="30"/>
      <c r="B1636" s="34"/>
      <c r="C1636" s="30"/>
      <c r="D1636" s="32"/>
      <c r="E1636" s="32"/>
    </row>
    <row r="1637" spans="1:5" x14ac:dyDescent="0.25">
      <c r="A1637" s="30"/>
      <c r="B1637" s="34"/>
      <c r="C1637" s="30"/>
      <c r="D1637" s="32"/>
      <c r="E1637" s="32"/>
    </row>
    <row r="1638" spans="1:5" x14ac:dyDescent="0.25">
      <c r="A1638" s="30" t="s">
        <v>1581</v>
      </c>
      <c r="B1638" s="34" t="s">
        <v>1582</v>
      </c>
      <c r="C1638" s="30" t="s">
        <v>1054</v>
      </c>
      <c r="D1638" s="32">
        <v>426.57</v>
      </c>
      <c r="E1638" s="32">
        <f t="shared" ref="E1638" si="373">D1638*1.2</f>
        <v>511.88399999999996</v>
      </c>
    </row>
    <row r="1639" spans="1:5" x14ac:dyDescent="0.25">
      <c r="A1639" s="30"/>
      <c r="B1639" s="34" t="s">
        <v>1583</v>
      </c>
      <c r="C1639" s="30"/>
      <c r="D1639" s="32"/>
      <c r="E1639" s="32"/>
    </row>
    <row r="1640" spans="1:5" x14ac:dyDescent="0.25">
      <c r="A1640" s="30"/>
      <c r="B1640" s="34"/>
      <c r="C1640" s="30"/>
      <c r="D1640" s="32"/>
      <c r="E1640" s="32"/>
    </row>
    <row r="1641" spans="1:5" x14ac:dyDescent="0.25">
      <c r="A1641" s="30"/>
      <c r="B1641" s="34" t="s">
        <v>2805</v>
      </c>
      <c r="C1641" s="30"/>
      <c r="D1641" s="32">
        <v>469.75</v>
      </c>
      <c r="E1641" s="32">
        <f t="shared" ref="E1641" si="374">D1641*1.2</f>
        <v>563.69999999999993</v>
      </c>
    </row>
    <row r="1642" spans="1:5" x14ac:dyDescent="0.25">
      <c r="A1642" s="30"/>
      <c r="B1642" s="34"/>
      <c r="C1642" s="30"/>
      <c r="D1642" s="32"/>
      <c r="E1642" s="32"/>
    </row>
    <row r="1643" spans="1:5" x14ac:dyDescent="0.25">
      <c r="A1643" s="30"/>
      <c r="B1643" s="34"/>
      <c r="C1643" s="30"/>
      <c r="D1643" s="32"/>
      <c r="E1643" s="32"/>
    </row>
    <row r="1644" spans="1:5" x14ac:dyDescent="0.25">
      <c r="A1644" s="30"/>
      <c r="B1644" s="34" t="s">
        <v>1057</v>
      </c>
      <c r="C1644" s="30"/>
      <c r="D1644" s="32">
        <v>507.37</v>
      </c>
      <c r="E1644" s="32">
        <f t="shared" ref="E1644" si="375">D1644*1.2</f>
        <v>608.84399999999994</v>
      </c>
    </row>
    <row r="1645" spans="1:5" x14ac:dyDescent="0.25">
      <c r="A1645" s="30"/>
      <c r="B1645" s="34"/>
      <c r="C1645" s="30"/>
      <c r="D1645" s="32"/>
      <c r="E1645" s="32"/>
    </row>
    <row r="1646" spans="1:5" x14ac:dyDescent="0.25">
      <c r="A1646" s="30"/>
      <c r="B1646" s="34"/>
      <c r="C1646" s="30"/>
      <c r="D1646" s="32"/>
      <c r="E1646" s="32"/>
    </row>
    <row r="1647" spans="1:5" x14ac:dyDescent="0.25">
      <c r="A1647" s="30" t="s">
        <v>2806</v>
      </c>
      <c r="B1647" s="34" t="s">
        <v>2807</v>
      </c>
      <c r="C1647" s="30" t="s">
        <v>160</v>
      </c>
      <c r="D1647" s="32"/>
      <c r="E1647" s="32"/>
    </row>
    <row r="1648" spans="1:5" x14ac:dyDescent="0.25">
      <c r="A1648" s="30"/>
      <c r="B1648" s="34"/>
      <c r="C1648" s="30"/>
      <c r="D1648" s="32">
        <v>2277.7800000000002</v>
      </c>
      <c r="E1648" s="32">
        <f t="shared" ref="E1648" si="376">D1648*1.2</f>
        <v>2733.3360000000002</v>
      </c>
    </row>
    <row r="1649" spans="1:5" x14ac:dyDescent="0.25">
      <c r="A1649" s="30"/>
      <c r="B1649" s="34" t="s">
        <v>2808</v>
      </c>
      <c r="C1649" s="30"/>
      <c r="D1649" s="32"/>
      <c r="E1649" s="32"/>
    </row>
    <row r="1650" spans="1:5" x14ac:dyDescent="0.25">
      <c r="A1650" s="30"/>
      <c r="B1650" s="34"/>
      <c r="C1650" s="30"/>
      <c r="D1650" s="32"/>
      <c r="E1650" s="32"/>
    </row>
    <row r="1651" spans="1:5" x14ac:dyDescent="0.25">
      <c r="A1651" s="30"/>
      <c r="B1651" s="34" t="s">
        <v>2809</v>
      </c>
      <c r="C1651" s="30"/>
      <c r="D1651" s="32">
        <v>2531.62</v>
      </c>
      <c r="E1651" s="32">
        <f t="shared" ref="E1651" si="377">D1651*1.2</f>
        <v>3037.944</v>
      </c>
    </row>
    <row r="1652" spans="1:5" x14ac:dyDescent="0.25">
      <c r="A1652" s="30"/>
      <c r="B1652" s="34"/>
      <c r="C1652" s="30"/>
      <c r="D1652" s="32"/>
      <c r="E1652" s="32"/>
    </row>
    <row r="1653" spans="1:5" x14ac:dyDescent="0.25">
      <c r="A1653" s="30"/>
      <c r="B1653" s="34"/>
      <c r="C1653" s="30"/>
      <c r="D1653" s="32"/>
      <c r="E1653" s="32"/>
    </row>
    <row r="1654" spans="1:5" x14ac:dyDescent="0.25">
      <c r="A1654" s="30"/>
      <c r="B1654" s="34" t="s">
        <v>2810</v>
      </c>
      <c r="C1654" s="30"/>
      <c r="D1654" s="32">
        <v>3951.02</v>
      </c>
      <c r="E1654" s="32">
        <f t="shared" ref="E1654" si="378">D1654*1.2</f>
        <v>4741.2240000000002</v>
      </c>
    </row>
    <row r="1655" spans="1:5" x14ac:dyDescent="0.25">
      <c r="A1655" s="30"/>
      <c r="B1655" s="34"/>
      <c r="C1655" s="30"/>
      <c r="D1655" s="32"/>
      <c r="E1655" s="32"/>
    </row>
    <row r="1656" spans="1:5" x14ac:dyDescent="0.25">
      <c r="A1656" s="30"/>
      <c r="B1656" s="34"/>
      <c r="C1656" s="30"/>
      <c r="D1656" s="32"/>
      <c r="E1656" s="32"/>
    </row>
    <row r="1657" spans="1:5" x14ac:dyDescent="0.25">
      <c r="A1657" s="30"/>
      <c r="B1657" s="34" t="s">
        <v>2811</v>
      </c>
      <c r="C1657" s="30"/>
      <c r="D1657" s="32">
        <v>5214.05</v>
      </c>
      <c r="E1657" s="32">
        <f t="shared" ref="E1657" si="379">D1657*1.2</f>
        <v>6256.86</v>
      </c>
    </row>
    <row r="1658" spans="1:5" x14ac:dyDescent="0.25">
      <c r="A1658" s="30"/>
      <c r="B1658" s="34"/>
      <c r="C1658" s="30"/>
      <c r="D1658" s="32"/>
      <c r="E1658" s="32"/>
    </row>
    <row r="1659" spans="1:5" x14ac:dyDescent="0.25">
      <c r="A1659" s="30"/>
      <c r="B1659" s="34"/>
      <c r="C1659" s="30"/>
      <c r="D1659" s="32"/>
      <c r="E1659" s="32"/>
    </row>
    <row r="1660" spans="1:5" x14ac:dyDescent="0.25">
      <c r="A1660" s="30"/>
      <c r="B1660" s="34"/>
      <c r="C1660" s="30"/>
      <c r="D1660" s="32">
        <v>6379.93</v>
      </c>
      <c r="E1660" s="32">
        <f t="shared" ref="E1660" si="380">D1660*1.2</f>
        <v>7655.9160000000002</v>
      </c>
    </row>
    <row r="1661" spans="1:5" x14ac:dyDescent="0.25">
      <c r="A1661" s="30"/>
      <c r="B1661" s="34" t="s">
        <v>2812</v>
      </c>
      <c r="C1661" s="30"/>
      <c r="D1661" s="32"/>
      <c r="E1661" s="32"/>
    </row>
    <row r="1662" spans="1:5" x14ac:dyDescent="0.25">
      <c r="A1662" s="30"/>
      <c r="B1662" s="34"/>
      <c r="C1662" s="30"/>
      <c r="D1662" s="32"/>
      <c r="E1662" s="32"/>
    </row>
    <row r="1663" spans="1:5" x14ac:dyDescent="0.25">
      <c r="A1663" s="30"/>
      <c r="B1663" s="34"/>
      <c r="C1663" s="30"/>
      <c r="D1663" s="32">
        <v>7848.07</v>
      </c>
      <c r="E1663" s="32">
        <f t="shared" ref="E1663" si="381">D1663*1.2</f>
        <v>9417.6839999999993</v>
      </c>
    </row>
    <row r="1664" spans="1:5" x14ac:dyDescent="0.25">
      <c r="A1664" s="30"/>
      <c r="B1664" s="34" t="s">
        <v>2813</v>
      </c>
      <c r="C1664" s="30"/>
      <c r="D1664" s="32"/>
      <c r="E1664" s="32"/>
    </row>
    <row r="1665" spans="1:5" x14ac:dyDescent="0.25">
      <c r="A1665" s="30"/>
      <c r="B1665" s="34"/>
      <c r="C1665" s="30"/>
      <c r="D1665" s="32"/>
      <c r="E1665" s="32"/>
    </row>
    <row r="1666" spans="1:5" x14ac:dyDescent="0.25">
      <c r="A1666" s="30" t="s">
        <v>2814</v>
      </c>
      <c r="B1666" s="34" t="s">
        <v>2815</v>
      </c>
      <c r="C1666" s="30" t="s">
        <v>160</v>
      </c>
      <c r="D1666" s="32">
        <v>3162.98</v>
      </c>
      <c r="E1666" s="32">
        <f t="shared" ref="E1666" si="382">D1666*1.2</f>
        <v>3795.576</v>
      </c>
    </row>
    <row r="1667" spans="1:5" x14ac:dyDescent="0.25">
      <c r="A1667" s="30"/>
      <c r="B1667" s="34" t="s">
        <v>2816</v>
      </c>
      <c r="C1667" s="30"/>
      <c r="D1667" s="32"/>
      <c r="E1667" s="32"/>
    </row>
    <row r="1668" spans="1:5" x14ac:dyDescent="0.25">
      <c r="A1668" s="30"/>
      <c r="B1668" s="34"/>
      <c r="C1668" s="30"/>
      <c r="D1668" s="32"/>
      <c r="E1668" s="32"/>
    </row>
    <row r="1669" spans="1:5" x14ac:dyDescent="0.25">
      <c r="A1669" s="30"/>
      <c r="B1669" s="34" t="s">
        <v>2817</v>
      </c>
      <c r="C1669" s="30"/>
      <c r="D1669" s="32">
        <v>5127.6899999999996</v>
      </c>
      <c r="E1669" s="32">
        <f t="shared" ref="E1669" si="383">D1669*1.2</f>
        <v>6153.2279999999992</v>
      </c>
    </row>
    <row r="1670" spans="1:5" x14ac:dyDescent="0.25">
      <c r="A1670" s="30"/>
      <c r="B1670" s="34"/>
      <c r="C1670" s="30"/>
      <c r="D1670" s="32"/>
      <c r="E1670" s="32"/>
    </row>
    <row r="1671" spans="1:5" x14ac:dyDescent="0.25">
      <c r="A1671" s="30"/>
      <c r="B1671" s="34"/>
      <c r="C1671" s="30"/>
      <c r="D1671" s="32"/>
      <c r="E1671" s="32"/>
    </row>
    <row r="1672" spans="1:5" x14ac:dyDescent="0.25">
      <c r="A1672" s="30"/>
      <c r="B1672" s="34" t="s">
        <v>2818</v>
      </c>
      <c r="C1672" s="30"/>
      <c r="D1672" s="32">
        <v>7912.14</v>
      </c>
      <c r="E1672" s="32">
        <f t="shared" ref="E1672" si="384">D1672*1.2</f>
        <v>9494.5679999999993</v>
      </c>
    </row>
    <row r="1673" spans="1:5" x14ac:dyDescent="0.25">
      <c r="A1673" s="30"/>
      <c r="B1673" s="34"/>
      <c r="C1673" s="30"/>
      <c r="D1673" s="32"/>
      <c r="E1673" s="32"/>
    </row>
    <row r="1674" spans="1:5" x14ac:dyDescent="0.25">
      <c r="A1674" s="30"/>
      <c r="B1674" s="34"/>
      <c r="C1674" s="30"/>
      <c r="D1674" s="32"/>
      <c r="E1674" s="32"/>
    </row>
    <row r="1675" spans="1:5" x14ac:dyDescent="0.25">
      <c r="A1675" s="30"/>
      <c r="B1675" s="34" t="s">
        <v>2819</v>
      </c>
      <c r="C1675" s="30"/>
      <c r="D1675" s="32">
        <v>7988.41</v>
      </c>
      <c r="E1675" s="32">
        <f t="shared" ref="E1675" si="385">D1675*1.2</f>
        <v>9586.0919999999987</v>
      </c>
    </row>
    <row r="1676" spans="1:5" x14ac:dyDescent="0.25">
      <c r="A1676" s="30"/>
      <c r="B1676" s="34"/>
      <c r="C1676" s="30"/>
      <c r="D1676" s="32"/>
      <c r="E1676" s="32"/>
    </row>
    <row r="1677" spans="1:5" x14ac:dyDescent="0.25">
      <c r="A1677" s="30"/>
      <c r="B1677" s="34"/>
      <c r="C1677" s="30"/>
      <c r="D1677" s="32"/>
      <c r="E1677" s="32"/>
    </row>
    <row r="1678" spans="1:5" x14ac:dyDescent="0.25">
      <c r="A1678" s="30"/>
      <c r="B1678" s="34" t="s">
        <v>2820</v>
      </c>
      <c r="C1678" s="30"/>
      <c r="D1678" s="32">
        <v>9823.58</v>
      </c>
      <c r="E1678" s="32">
        <f t="shared" ref="E1678" si="386">D1678*1.2</f>
        <v>11788.296</v>
      </c>
    </row>
    <row r="1679" spans="1:5" x14ac:dyDescent="0.25">
      <c r="A1679" s="30"/>
      <c r="B1679" s="34"/>
      <c r="C1679" s="30"/>
      <c r="D1679" s="32"/>
      <c r="E1679" s="32"/>
    </row>
    <row r="1680" spans="1:5" x14ac:dyDescent="0.25">
      <c r="A1680" s="30"/>
      <c r="B1680" s="34"/>
      <c r="C1680" s="30"/>
      <c r="D1680" s="32"/>
      <c r="E1680" s="32"/>
    </row>
    <row r="1681" spans="1:5" x14ac:dyDescent="0.25">
      <c r="A1681" s="30"/>
      <c r="B1681" s="34"/>
      <c r="C1681" s="30"/>
      <c r="D1681" s="32"/>
      <c r="E1681" s="32"/>
    </row>
    <row r="1682" spans="1:5" x14ac:dyDescent="0.25">
      <c r="A1682" s="30" t="s">
        <v>2821</v>
      </c>
      <c r="B1682" s="34" t="s">
        <v>2822</v>
      </c>
      <c r="C1682" s="30"/>
      <c r="D1682" s="32">
        <v>1943.13</v>
      </c>
      <c r="E1682" s="32">
        <f t="shared" ref="E1682" si="387">D1682*1.2</f>
        <v>2331.7559999999999</v>
      </c>
    </row>
    <row r="1683" spans="1:5" x14ac:dyDescent="0.25">
      <c r="A1683" s="30"/>
      <c r="B1683" s="34" t="s">
        <v>2823</v>
      </c>
      <c r="C1683" s="30"/>
      <c r="D1683" s="32"/>
      <c r="E1683" s="32"/>
    </row>
    <row r="1684" spans="1:5" x14ac:dyDescent="0.25">
      <c r="A1684" s="30"/>
      <c r="B1684" s="34"/>
      <c r="C1684" s="30"/>
      <c r="D1684" s="32"/>
      <c r="E1684" s="32"/>
    </row>
    <row r="1685" spans="1:5" x14ac:dyDescent="0.25">
      <c r="A1685" s="30" t="s">
        <v>2824</v>
      </c>
      <c r="B1685" s="34" t="s">
        <v>265</v>
      </c>
      <c r="C1685" s="30" t="s">
        <v>2825</v>
      </c>
      <c r="D1685" s="32">
        <v>777.25</v>
      </c>
      <c r="E1685" s="32">
        <f t="shared" ref="E1685" si="388">D1685*1.2</f>
        <v>932.69999999999993</v>
      </c>
    </row>
    <row r="1686" spans="1:5" x14ac:dyDescent="0.25">
      <c r="A1686" s="30"/>
      <c r="B1686" s="34" t="s">
        <v>266</v>
      </c>
      <c r="C1686" s="30" t="s">
        <v>2826</v>
      </c>
      <c r="D1686" s="32"/>
      <c r="E1686" s="32"/>
    </row>
    <row r="1687" spans="1:5" x14ac:dyDescent="0.25">
      <c r="A1687" s="43" t="s">
        <v>2827</v>
      </c>
      <c r="B1687" s="44"/>
      <c r="C1687" s="44"/>
      <c r="D1687" s="44"/>
      <c r="E1687" s="45"/>
    </row>
    <row r="1688" spans="1:5" x14ac:dyDescent="0.25">
      <c r="A1688" s="30" t="s">
        <v>2828</v>
      </c>
      <c r="B1688" s="34" t="s">
        <v>2829</v>
      </c>
      <c r="C1688" s="30"/>
      <c r="D1688" s="32">
        <v>3011.95</v>
      </c>
      <c r="E1688" s="32">
        <f t="shared" ref="E1688" si="389">D1688*1.2</f>
        <v>3614.3399999999997</v>
      </c>
    </row>
    <row r="1689" spans="1:5" x14ac:dyDescent="0.25">
      <c r="A1689" s="30"/>
      <c r="B1689" s="34" t="s">
        <v>2830</v>
      </c>
      <c r="C1689" s="30"/>
      <c r="D1689" s="32"/>
      <c r="E1689" s="32"/>
    </row>
    <row r="1690" spans="1:5" x14ac:dyDescent="0.25">
      <c r="A1690" s="30"/>
      <c r="B1690" s="34"/>
      <c r="C1690" s="30"/>
      <c r="D1690" s="32"/>
      <c r="E1690" s="32"/>
    </row>
    <row r="1691" spans="1:5" x14ac:dyDescent="0.25">
      <c r="A1691" s="30" t="s">
        <v>2831</v>
      </c>
      <c r="B1691" s="34" t="s">
        <v>251</v>
      </c>
      <c r="C1691" s="30"/>
      <c r="D1691" s="32">
        <v>2089.0500000000002</v>
      </c>
      <c r="E1691" s="32">
        <f t="shared" ref="E1691" si="390">D1691*1.2</f>
        <v>2506.86</v>
      </c>
    </row>
    <row r="1692" spans="1:5" x14ac:dyDescent="0.25">
      <c r="A1692" s="30"/>
      <c r="B1692" s="34"/>
      <c r="C1692" s="30"/>
      <c r="D1692" s="32"/>
      <c r="E1692" s="32"/>
    </row>
    <row r="1693" spans="1:5" x14ac:dyDescent="0.25">
      <c r="A1693" s="30" t="s">
        <v>2832</v>
      </c>
      <c r="B1693" s="34" t="s">
        <v>2829</v>
      </c>
      <c r="C1693" s="30"/>
      <c r="D1693" s="32">
        <v>5008.1099999999997</v>
      </c>
      <c r="E1693" s="32">
        <f t="shared" ref="E1693" si="391">D1693*1.2</f>
        <v>6009.7319999999991</v>
      </c>
    </row>
    <row r="1694" spans="1:5" x14ac:dyDescent="0.25">
      <c r="A1694" s="30"/>
      <c r="B1694" s="34" t="s">
        <v>2833</v>
      </c>
      <c r="C1694" s="30"/>
      <c r="D1694" s="32"/>
      <c r="E1694" s="32"/>
    </row>
    <row r="1695" spans="1:5" x14ac:dyDescent="0.25">
      <c r="A1695" s="30"/>
      <c r="B1695" s="34" t="s">
        <v>2834</v>
      </c>
      <c r="C1695" s="30"/>
      <c r="D1695" s="32"/>
      <c r="E1695" s="32"/>
    </row>
    <row r="1696" spans="1:5" x14ac:dyDescent="0.25">
      <c r="A1696" s="30"/>
      <c r="B1696" s="34"/>
      <c r="C1696" s="30"/>
      <c r="D1696" s="32"/>
      <c r="E1696" s="32"/>
    </row>
    <row r="1697" spans="1:5" x14ac:dyDescent="0.25">
      <c r="A1697" s="30" t="s">
        <v>2835</v>
      </c>
      <c r="B1697" s="34" t="s">
        <v>251</v>
      </c>
      <c r="C1697" s="30"/>
      <c r="D1697" s="32">
        <v>3478.05</v>
      </c>
      <c r="E1697" s="32">
        <f t="shared" ref="E1697" si="392">D1697*1.2</f>
        <v>4173.66</v>
      </c>
    </row>
    <row r="1698" spans="1:5" x14ac:dyDescent="0.25">
      <c r="A1698" s="30"/>
      <c r="B1698" s="34"/>
      <c r="C1698" s="30"/>
      <c r="D1698" s="32"/>
      <c r="E1698" s="32"/>
    </row>
    <row r="1699" spans="1:5" x14ac:dyDescent="0.25">
      <c r="A1699" s="30" t="s">
        <v>2836</v>
      </c>
      <c r="B1699" s="34" t="s">
        <v>2837</v>
      </c>
      <c r="C1699" s="30" t="s">
        <v>259</v>
      </c>
      <c r="D1699" s="32">
        <v>7086.94</v>
      </c>
      <c r="E1699" s="32">
        <f t="shared" ref="E1699" si="393">D1699*1.2</f>
        <v>8504.3279999999995</v>
      </c>
    </row>
    <row r="1700" spans="1:5" x14ac:dyDescent="0.25">
      <c r="A1700" s="30"/>
      <c r="B1700" s="34"/>
      <c r="C1700" s="30"/>
      <c r="D1700" s="32"/>
      <c r="E1700" s="32"/>
    </row>
    <row r="1701" spans="1:5" x14ac:dyDescent="0.25">
      <c r="A1701" s="30"/>
      <c r="B1701" s="34"/>
      <c r="C1701" s="30"/>
      <c r="D1701" s="32"/>
      <c r="E1701" s="32"/>
    </row>
    <row r="1702" spans="1:5" x14ac:dyDescent="0.25">
      <c r="A1702" s="30" t="s">
        <v>2838</v>
      </c>
      <c r="B1702" s="34" t="s">
        <v>2839</v>
      </c>
      <c r="C1702" s="30" t="s">
        <v>249</v>
      </c>
      <c r="D1702" s="32"/>
      <c r="E1702" s="32"/>
    </row>
    <row r="1703" spans="1:5" x14ac:dyDescent="0.25">
      <c r="A1703" s="30"/>
      <c r="B1703" s="34"/>
      <c r="C1703" s="30"/>
      <c r="D1703" s="32">
        <v>7086.94</v>
      </c>
      <c r="E1703" s="32">
        <f t="shared" ref="E1703" si="394">D1703*1.2</f>
        <v>8504.3279999999995</v>
      </c>
    </row>
    <row r="1704" spans="1:5" x14ac:dyDescent="0.25">
      <c r="A1704" s="30"/>
      <c r="B1704" s="34"/>
      <c r="C1704" s="30"/>
      <c r="D1704" s="32"/>
      <c r="E1704" s="32"/>
    </row>
    <row r="1705" spans="1:5" x14ac:dyDescent="0.25">
      <c r="A1705" s="30" t="s">
        <v>2840</v>
      </c>
      <c r="B1705" s="34" t="s">
        <v>2841</v>
      </c>
      <c r="C1705" s="30" t="s">
        <v>249</v>
      </c>
      <c r="D1705" s="32">
        <v>3543.47</v>
      </c>
      <c r="E1705" s="32">
        <f t="shared" ref="E1705" si="395">D1705*1.2</f>
        <v>4252.1639999999998</v>
      </c>
    </row>
    <row r="1706" spans="1:5" x14ac:dyDescent="0.25">
      <c r="A1706" s="30"/>
      <c r="B1706" s="34"/>
      <c r="C1706" s="30"/>
      <c r="D1706" s="32"/>
      <c r="E1706" s="32"/>
    </row>
    <row r="1707" spans="1:5" x14ac:dyDescent="0.25">
      <c r="A1707" s="30"/>
      <c r="B1707" s="34"/>
      <c r="C1707" s="30"/>
      <c r="D1707" s="32"/>
      <c r="E1707" s="32"/>
    </row>
    <row r="1708" spans="1:5" x14ac:dyDescent="0.25">
      <c r="A1708" s="30" t="s">
        <v>2842</v>
      </c>
      <c r="B1708" s="34" t="s">
        <v>2843</v>
      </c>
      <c r="C1708" s="30" t="s">
        <v>249</v>
      </c>
      <c r="D1708" s="32">
        <v>7086.94</v>
      </c>
      <c r="E1708" s="32">
        <f t="shared" ref="E1708" si="396">D1708*1.2</f>
        <v>8504.3279999999995</v>
      </c>
    </row>
    <row r="1709" spans="1:5" x14ac:dyDescent="0.25">
      <c r="A1709" s="30"/>
      <c r="B1709" s="34"/>
      <c r="C1709" s="30"/>
      <c r="D1709" s="32"/>
      <c r="E1709" s="32"/>
    </row>
    <row r="1710" spans="1:5" x14ac:dyDescent="0.25">
      <c r="A1710" s="30"/>
      <c r="B1710" s="34"/>
      <c r="C1710" s="30"/>
      <c r="D1710" s="32"/>
      <c r="E1710" s="32"/>
    </row>
    <row r="1711" spans="1:5" x14ac:dyDescent="0.25">
      <c r="A1711" s="30" t="s">
        <v>2844</v>
      </c>
      <c r="B1711" s="34" t="s">
        <v>2845</v>
      </c>
      <c r="C1711" s="30"/>
      <c r="D1711" s="32">
        <v>5315.21</v>
      </c>
      <c r="E1711" s="32">
        <f t="shared" ref="E1711" si="397">D1711*1.2</f>
        <v>6378.2519999999995</v>
      </c>
    </row>
    <row r="1712" spans="1:5" x14ac:dyDescent="0.25">
      <c r="A1712" s="30"/>
      <c r="B1712" s="34" t="s">
        <v>2846</v>
      </c>
      <c r="C1712" s="30"/>
      <c r="D1712" s="32"/>
      <c r="E1712" s="32"/>
    </row>
    <row r="1713" spans="1:5" x14ac:dyDescent="0.25">
      <c r="A1713" s="30"/>
      <c r="B1713" s="34"/>
      <c r="C1713" s="30"/>
      <c r="D1713" s="32"/>
      <c r="E1713" s="32"/>
    </row>
    <row r="1714" spans="1:5" x14ac:dyDescent="0.25">
      <c r="A1714" s="30" t="s">
        <v>2847</v>
      </c>
      <c r="B1714" s="34" t="s">
        <v>2848</v>
      </c>
      <c r="C1714" s="30" t="s">
        <v>1054</v>
      </c>
      <c r="D1714" s="32">
        <v>2067.0300000000002</v>
      </c>
      <c r="E1714" s="32">
        <f t="shared" ref="E1714" si="398">D1714*1.2</f>
        <v>2480.4360000000001</v>
      </c>
    </row>
    <row r="1715" spans="1:5" x14ac:dyDescent="0.25">
      <c r="A1715" s="30"/>
      <c r="B1715" s="34"/>
      <c r="C1715" s="30"/>
      <c r="D1715" s="32"/>
      <c r="E1715" s="32"/>
    </row>
    <row r="1716" spans="1:5" x14ac:dyDescent="0.25">
      <c r="A1716" s="30"/>
      <c r="B1716" s="34"/>
      <c r="C1716" s="30"/>
      <c r="D1716" s="32"/>
      <c r="E1716" s="32"/>
    </row>
    <row r="1717" spans="1:5" x14ac:dyDescent="0.25">
      <c r="A1717" s="30"/>
      <c r="B1717" s="34" t="s">
        <v>1069</v>
      </c>
      <c r="C1717" s="30"/>
      <c r="D1717" s="32">
        <v>2362.31</v>
      </c>
      <c r="E1717" s="32">
        <f t="shared" ref="E1717" si="399">D1717*1.2</f>
        <v>2834.7719999999999</v>
      </c>
    </row>
    <row r="1718" spans="1:5" x14ac:dyDescent="0.25">
      <c r="A1718" s="30"/>
      <c r="B1718" s="34"/>
      <c r="C1718" s="30"/>
      <c r="D1718" s="32"/>
      <c r="E1718" s="32"/>
    </row>
    <row r="1719" spans="1:5" x14ac:dyDescent="0.25">
      <c r="A1719" s="30"/>
      <c r="B1719" s="34"/>
      <c r="C1719" s="30"/>
      <c r="D1719" s="32"/>
      <c r="E1719" s="32"/>
    </row>
    <row r="1720" spans="1:5" x14ac:dyDescent="0.25">
      <c r="A1720" s="30"/>
      <c r="B1720" s="34" t="s">
        <v>2805</v>
      </c>
      <c r="C1720" s="30"/>
      <c r="D1720" s="32">
        <v>4724.63</v>
      </c>
      <c r="E1720" s="32">
        <f t="shared" ref="E1720" si="400">D1720*1.2</f>
        <v>5669.5559999999996</v>
      </c>
    </row>
    <row r="1721" spans="1:5" x14ac:dyDescent="0.25">
      <c r="A1721" s="30"/>
      <c r="B1721" s="34"/>
      <c r="C1721" s="30"/>
      <c r="D1721" s="32"/>
      <c r="E1721" s="32"/>
    </row>
    <row r="1722" spans="1:5" x14ac:dyDescent="0.25">
      <c r="A1722" s="30"/>
      <c r="B1722" s="34"/>
      <c r="C1722" s="30"/>
      <c r="D1722" s="32"/>
      <c r="E1722" s="32"/>
    </row>
    <row r="1723" spans="1:5" x14ac:dyDescent="0.25">
      <c r="A1723" s="30"/>
      <c r="B1723" s="34" t="s">
        <v>1057</v>
      </c>
      <c r="C1723" s="30"/>
      <c r="D1723" s="32">
        <v>7086.94</v>
      </c>
      <c r="E1723" s="32">
        <f t="shared" ref="E1723" si="401">D1723*1.2</f>
        <v>8504.3279999999995</v>
      </c>
    </row>
    <row r="1724" spans="1:5" x14ac:dyDescent="0.25">
      <c r="A1724" s="30"/>
      <c r="B1724" s="34"/>
      <c r="C1724" s="30"/>
      <c r="D1724" s="32"/>
      <c r="E1724" s="32"/>
    </row>
    <row r="1725" spans="1:5" x14ac:dyDescent="0.25">
      <c r="A1725" s="30"/>
      <c r="B1725" s="34"/>
      <c r="C1725" s="30"/>
      <c r="D1725" s="32"/>
      <c r="E1725" s="32"/>
    </row>
    <row r="1726" spans="1:5" x14ac:dyDescent="0.25">
      <c r="A1726" s="30"/>
      <c r="B1726" s="34" t="s">
        <v>2849</v>
      </c>
      <c r="C1726" s="30"/>
      <c r="D1726" s="32">
        <v>9449.26</v>
      </c>
      <c r="E1726" s="32">
        <f t="shared" ref="E1726" si="402">D1726*1.2</f>
        <v>11339.111999999999</v>
      </c>
    </row>
    <row r="1727" spans="1:5" x14ac:dyDescent="0.25">
      <c r="A1727" s="30"/>
      <c r="B1727" s="34"/>
      <c r="C1727" s="30"/>
      <c r="D1727" s="32"/>
      <c r="E1727" s="32"/>
    </row>
    <row r="1728" spans="1:5" x14ac:dyDescent="0.25">
      <c r="A1728" s="30"/>
      <c r="B1728" s="34"/>
      <c r="C1728" s="30"/>
      <c r="D1728" s="32"/>
      <c r="E1728" s="32"/>
    </row>
    <row r="1729" spans="1:5" x14ac:dyDescent="0.25">
      <c r="A1729" s="30"/>
      <c r="B1729" s="34" t="s">
        <v>2648</v>
      </c>
      <c r="C1729" s="30"/>
      <c r="D1729" s="32">
        <v>11811.57</v>
      </c>
      <c r="E1729" s="32">
        <f t="shared" ref="E1729" si="403">D1729*1.2</f>
        <v>14173.884</v>
      </c>
    </row>
    <row r="1730" spans="1:5" x14ac:dyDescent="0.25">
      <c r="A1730" s="30"/>
      <c r="B1730" s="34"/>
      <c r="C1730" s="30"/>
      <c r="D1730" s="32"/>
      <c r="E1730" s="32"/>
    </row>
    <row r="1731" spans="1:5" x14ac:dyDescent="0.25">
      <c r="A1731" s="30"/>
      <c r="B1731" s="34"/>
      <c r="C1731" s="30"/>
      <c r="D1731" s="32"/>
      <c r="E1731" s="32"/>
    </row>
    <row r="1732" spans="1:5" x14ac:dyDescent="0.25">
      <c r="A1732" s="30"/>
      <c r="B1732" s="34" t="s">
        <v>2850</v>
      </c>
      <c r="C1732" s="30"/>
      <c r="D1732" s="32">
        <v>16536.2</v>
      </c>
      <c r="E1732" s="32">
        <f t="shared" ref="E1732" si="404">D1732*1.2</f>
        <v>19843.439999999999</v>
      </c>
    </row>
    <row r="1733" spans="1:5" x14ac:dyDescent="0.25">
      <c r="A1733" s="30"/>
      <c r="B1733" s="34"/>
      <c r="C1733" s="30"/>
      <c r="D1733" s="32"/>
      <c r="E1733" s="32"/>
    </row>
    <row r="1734" spans="1:5" x14ac:dyDescent="0.25">
      <c r="A1734" s="30"/>
      <c r="B1734" s="34"/>
      <c r="C1734" s="30"/>
      <c r="D1734" s="32"/>
      <c r="E1734" s="32"/>
    </row>
    <row r="1735" spans="1:5" x14ac:dyDescent="0.25">
      <c r="A1735" s="30" t="s">
        <v>2851</v>
      </c>
      <c r="B1735" s="34" t="s">
        <v>2852</v>
      </c>
      <c r="C1735" s="30" t="s">
        <v>805</v>
      </c>
      <c r="D1735" s="32">
        <v>314.35000000000002</v>
      </c>
      <c r="E1735" s="32">
        <f t="shared" ref="E1735" si="405">D1735*1.2</f>
        <v>377.22</v>
      </c>
    </row>
    <row r="1736" spans="1:5" x14ac:dyDescent="0.25">
      <c r="A1736" s="30"/>
      <c r="B1736" s="34" t="s">
        <v>2853</v>
      </c>
      <c r="C1736" s="30"/>
      <c r="D1736" s="32"/>
      <c r="E1736" s="32"/>
    </row>
    <row r="1737" spans="1:5" x14ac:dyDescent="0.25">
      <c r="A1737" s="30"/>
      <c r="B1737" s="34" t="s">
        <v>2854</v>
      </c>
      <c r="C1737" s="30"/>
      <c r="D1737" s="32">
        <v>581.54999999999995</v>
      </c>
      <c r="E1737" s="32">
        <f t="shared" ref="E1737:E1738" si="406">D1737*1.2</f>
        <v>697.8599999999999</v>
      </c>
    </row>
    <row r="1738" spans="1:5" x14ac:dyDescent="0.25">
      <c r="A1738" s="30"/>
      <c r="B1738" s="34" t="s">
        <v>2855</v>
      </c>
      <c r="C1738" s="30"/>
      <c r="D1738" s="32">
        <v>843.5</v>
      </c>
      <c r="E1738" s="32">
        <f t="shared" si="406"/>
        <v>1012.1999999999999</v>
      </c>
    </row>
    <row r="1739" spans="1:5" x14ac:dyDescent="0.25">
      <c r="A1739" s="30"/>
      <c r="B1739" s="34"/>
      <c r="C1739" s="30"/>
      <c r="D1739" s="32"/>
      <c r="E1739" s="32"/>
    </row>
    <row r="1740" spans="1:5" x14ac:dyDescent="0.25">
      <c r="A1740" s="30" t="s">
        <v>2856</v>
      </c>
      <c r="B1740" s="34" t="s">
        <v>2857</v>
      </c>
      <c r="C1740" s="30" t="s">
        <v>362</v>
      </c>
      <c r="D1740" s="32">
        <v>1127.8699999999999</v>
      </c>
      <c r="E1740" s="32">
        <f t="shared" ref="E1740" si="407">D1740*1.2</f>
        <v>1353.4439999999997</v>
      </c>
    </row>
    <row r="1741" spans="1:5" x14ac:dyDescent="0.25">
      <c r="A1741" s="30"/>
      <c r="B1741" s="34"/>
      <c r="C1741" s="30"/>
      <c r="D1741" s="32"/>
      <c r="E1741" s="32"/>
    </row>
    <row r="1742" spans="1:5" x14ac:dyDescent="0.25">
      <c r="A1742" s="30" t="s">
        <v>2858</v>
      </c>
      <c r="B1742" s="34" t="s">
        <v>2859</v>
      </c>
      <c r="C1742" s="30" t="s">
        <v>254</v>
      </c>
      <c r="D1742" s="32">
        <v>3128.02</v>
      </c>
      <c r="E1742" s="32">
        <f t="shared" ref="E1742" si="408">D1742*1.2</f>
        <v>3753.6239999999998</v>
      </c>
    </row>
    <row r="1743" spans="1:5" x14ac:dyDescent="0.25">
      <c r="A1743" s="30"/>
      <c r="B1743" s="34" t="s">
        <v>2860</v>
      </c>
      <c r="C1743" s="30"/>
      <c r="D1743" s="32"/>
      <c r="E1743" s="32"/>
    </row>
    <row r="1744" spans="1:5" x14ac:dyDescent="0.25">
      <c r="A1744" s="30"/>
      <c r="B1744" s="34"/>
      <c r="C1744" s="30"/>
      <c r="D1744" s="32"/>
      <c r="E1744" s="32"/>
    </row>
    <row r="1745" spans="1:5" x14ac:dyDescent="0.25">
      <c r="A1745" s="30" t="s">
        <v>2861</v>
      </c>
      <c r="B1745" s="34" t="s">
        <v>2862</v>
      </c>
      <c r="C1745" s="30" t="s">
        <v>350</v>
      </c>
      <c r="D1745" s="32"/>
      <c r="E1745" s="32"/>
    </row>
    <row r="1746" spans="1:5" x14ac:dyDescent="0.25">
      <c r="A1746" s="30"/>
      <c r="B1746" s="34" t="s">
        <v>968</v>
      </c>
      <c r="C1746" s="30"/>
      <c r="D1746" s="32">
        <v>1199.77</v>
      </c>
      <c r="E1746" s="32">
        <f t="shared" ref="E1746:E1749" si="409">D1746*1.2</f>
        <v>1439.7239999999999</v>
      </c>
    </row>
    <row r="1747" spans="1:5" x14ac:dyDescent="0.25">
      <c r="A1747" s="30"/>
      <c r="B1747" s="34" t="s">
        <v>1009</v>
      </c>
      <c r="C1747" s="30"/>
      <c r="D1747" s="32">
        <v>1498.4</v>
      </c>
      <c r="E1747" s="32">
        <f t="shared" si="409"/>
        <v>1798.0800000000002</v>
      </c>
    </row>
    <row r="1748" spans="1:5" x14ac:dyDescent="0.25">
      <c r="A1748" s="30"/>
      <c r="B1748" s="34" t="s">
        <v>2863</v>
      </c>
      <c r="C1748" s="30"/>
      <c r="D1748" s="32">
        <v>1802.27</v>
      </c>
      <c r="E1748" s="32">
        <f t="shared" si="409"/>
        <v>2162.7239999999997</v>
      </c>
    </row>
    <row r="1749" spans="1:5" x14ac:dyDescent="0.25">
      <c r="A1749" s="30"/>
      <c r="B1749" s="34" t="s">
        <v>2864</v>
      </c>
      <c r="C1749" s="30"/>
      <c r="D1749" s="32">
        <v>2106.14</v>
      </c>
      <c r="E1749" s="32">
        <f t="shared" si="409"/>
        <v>2527.3679999999999</v>
      </c>
    </row>
    <row r="1750" spans="1:5" x14ac:dyDescent="0.25">
      <c r="A1750" s="30"/>
      <c r="B1750" s="34"/>
      <c r="C1750" s="30"/>
      <c r="D1750" s="32"/>
      <c r="E1750" s="32"/>
    </row>
    <row r="1751" spans="1:5" x14ac:dyDescent="0.25">
      <c r="A1751" s="30" t="s">
        <v>2865</v>
      </c>
      <c r="B1751" s="34" t="s">
        <v>2866</v>
      </c>
      <c r="C1751" s="30" t="s">
        <v>1054</v>
      </c>
      <c r="D1751" s="32"/>
      <c r="E1751" s="32"/>
    </row>
    <row r="1752" spans="1:5" x14ac:dyDescent="0.25">
      <c r="A1752" s="30"/>
      <c r="B1752" s="34" t="s">
        <v>2867</v>
      </c>
      <c r="C1752" s="30"/>
      <c r="D1752" s="32">
        <v>1446.01</v>
      </c>
      <c r="E1752" s="32">
        <f t="shared" ref="E1752:E1755" si="410">D1752*1.2</f>
        <v>1735.212</v>
      </c>
    </row>
    <row r="1753" spans="1:5" x14ac:dyDescent="0.25">
      <c r="A1753" s="30"/>
      <c r="B1753" s="34" t="s">
        <v>1009</v>
      </c>
      <c r="C1753" s="30"/>
      <c r="D1753" s="32">
        <v>2158.5300000000002</v>
      </c>
      <c r="E1753" s="32">
        <f t="shared" si="410"/>
        <v>2590.2360000000003</v>
      </c>
    </row>
    <row r="1754" spans="1:5" x14ac:dyDescent="0.25">
      <c r="A1754" s="30"/>
      <c r="B1754" s="34" t="s">
        <v>2868</v>
      </c>
      <c r="C1754" s="30"/>
      <c r="D1754" s="32">
        <v>2865.82</v>
      </c>
      <c r="E1754" s="32">
        <f t="shared" si="410"/>
        <v>3438.9839999999999</v>
      </c>
    </row>
    <row r="1755" spans="1:5" x14ac:dyDescent="0.25">
      <c r="A1755" s="30"/>
      <c r="B1755" s="34" t="s">
        <v>2864</v>
      </c>
      <c r="C1755" s="30"/>
      <c r="D1755" s="32">
        <v>3573.1</v>
      </c>
      <c r="E1755" s="32">
        <f t="shared" si="410"/>
        <v>4287.7199999999993</v>
      </c>
    </row>
    <row r="1756" spans="1:5" x14ac:dyDescent="0.25">
      <c r="A1756" s="30"/>
      <c r="B1756" s="34"/>
      <c r="C1756" s="30"/>
      <c r="D1756" s="32"/>
      <c r="E1756" s="32"/>
    </row>
    <row r="1757" spans="1:5" x14ac:dyDescent="0.25">
      <c r="A1757" s="30" t="s">
        <v>2869</v>
      </c>
      <c r="B1757" s="34" t="s">
        <v>2870</v>
      </c>
      <c r="C1757" s="30" t="s">
        <v>704</v>
      </c>
      <c r="D1757" s="32">
        <v>4278.1099999999997</v>
      </c>
      <c r="E1757" s="32">
        <f t="shared" ref="E1757" si="411">D1757*1.2</f>
        <v>5133.7319999999991</v>
      </c>
    </row>
    <row r="1758" spans="1:5" x14ac:dyDescent="0.25">
      <c r="A1758" s="30"/>
      <c r="B1758" s="34"/>
      <c r="C1758" s="30"/>
      <c r="D1758" s="32"/>
      <c r="E1758" s="32"/>
    </row>
    <row r="1759" spans="1:5" x14ac:dyDescent="0.25">
      <c r="A1759" s="30" t="s">
        <v>2871</v>
      </c>
      <c r="B1759" s="34" t="s">
        <v>2872</v>
      </c>
      <c r="C1759" s="30" t="s">
        <v>160</v>
      </c>
      <c r="D1759" s="32">
        <v>1111.2</v>
      </c>
      <c r="E1759" s="32">
        <f t="shared" ref="E1759" si="412">D1759*1.2</f>
        <v>1333.44</v>
      </c>
    </row>
    <row r="1760" spans="1:5" x14ac:dyDescent="0.25">
      <c r="A1760" s="30"/>
      <c r="B1760" s="34" t="s">
        <v>2873</v>
      </c>
      <c r="C1760" s="30"/>
      <c r="D1760" s="32"/>
      <c r="E1760" s="32"/>
    </row>
    <row r="1761" spans="1:5" x14ac:dyDescent="0.25">
      <c r="A1761" s="30"/>
      <c r="B1761" s="34"/>
      <c r="C1761" s="30"/>
      <c r="D1761" s="32"/>
      <c r="E1761" s="32"/>
    </row>
    <row r="1762" spans="1:5" x14ac:dyDescent="0.25">
      <c r="A1762" s="30" t="s">
        <v>2874</v>
      </c>
      <c r="B1762" s="34" t="s">
        <v>2875</v>
      </c>
      <c r="C1762" s="30"/>
      <c r="D1762" s="32"/>
      <c r="E1762" s="32"/>
    </row>
    <row r="1763" spans="1:5" x14ac:dyDescent="0.25">
      <c r="A1763" s="30"/>
      <c r="B1763" s="34"/>
      <c r="C1763" s="30"/>
      <c r="D1763" s="32"/>
      <c r="E1763" s="32"/>
    </row>
    <row r="1764" spans="1:5" x14ac:dyDescent="0.25">
      <c r="A1764" s="30"/>
      <c r="B1764" s="34" t="s">
        <v>2876</v>
      </c>
      <c r="C1764" s="30" t="s">
        <v>160</v>
      </c>
      <c r="D1764" s="32">
        <v>2200.17</v>
      </c>
      <c r="E1764" s="32">
        <f t="shared" ref="E1764" si="413">D1764*1.2</f>
        <v>2640.2040000000002</v>
      </c>
    </row>
    <row r="1765" spans="1:5" x14ac:dyDescent="0.25">
      <c r="A1765" s="30"/>
      <c r="B1765" s="34"/>
      <c r="C1765" s="30"/>
      <c r="D1765" s="32"/>
      <c r="E1765" s="32"/>
    </row>
    <row r="1766" spans="1:5" x14ac:dyDescent="0.25">
      <c r="A1766" s="30"/>
      <c r="B1766" s="34" t="s">
        <v>2877</v>
      </c>
      <c r="C1766" s="30" t="s">
        <v>160</v>
      </c>
      <c r="D1766" s="32">
        <v>3044.68</v>
      </c>
      <c r="E1766" s="32">
        <f t="shared" ref="E1766" si="414">D1766*1.2</f>
        <v>3653.6159999999995</v>
      </c>
    </row>
    <row r="1767" spans="1:5" x14ac:dyDescent="0.25">
      <c r="A1767" s="30"/>
      <c r="B1767" s="34"/>
      <c r="C1767" s="30"/>
      <c r="D1767" s="32"/>
      <c r="E1767" s="32"/>
    </row>
    <row r="1768" spans="1:5" x14ac:dyDescent="0.25">
      <c r="A1768" s="30"/>
      <c r="B1768" s="34" t="s">
        <v>2878</v>
      </c>
      <c r="C1768" s="30" t="s">
        <v>160</v>
      </c>
      <c r="D1768" s="32">
        <v>4255.8900000000003</v>
      </c>
      <c r="E1768" s="32">
        <f t="shared" ref="E1768" si="415">D1768*1.2</f>
        <v>5107.0680000000002</v>
      </c>
    </row>
    <row r="1769" spans="1:5" x14ac:dyDescent="0.25">
      <c r="A1769" s="30"/>
      <c r="B1769" s="34"/>
      <c r="C1769" s="30"/>
      <c r="D1769" s="32"/>
      <c r="E1769" s="32"/>
    </row>
    <row r="1770" spans="1:5" x14ac:dyDescent="0.25">
      <c r="A1770" s="30"/>
      <c r="B1770" s="34" t="s">
        <v>2879</v>
      </c>
      <c r="C1770" s="30" t="s">
        <v>160</v>
      </c>
      <c r="D1770" s="32">
        <v>4983.72</v>
      </c>
      <c r="E1770" s="32">
        <f t="shared" ref="E1770" si="416">D1770*1.2</f>
        <v>5980.4639999999999</v>
      </c>
    </row>
    <row r="1771" spans="1:5" x14ac:dyDescent="0.25">
      <c r="A1771" s="30"/>
      <c r="B1771" s="34"/>
      <c r="C1771" s="30"/>
      <c r="D1771" s="32"/>
      <c r="E1771" s="32"/>
    </row>
    <row r="1772" spans="1:5" x14ac:dyDescent="0.25">
      <c r="A1772" s="30"/>
      <c r="B1772" s="34" t="s">
        <v>2880</v>
      </c>
      <c r="C1772" s="30" t="s">
        <v>160</v>
      </c>
      <c r="D1772" s="32">
        <v>6556.07</v>
      </c>
      <c r="E1772" s="32">
        <f t="shared" ref="E1772" si="417">D1772*1.2</f>
        <v>7867.2839999999997</v>
      </c>
    </row>
    <row r="1773" spans="1:5" x14ac:dyDescent="0.25">
      <c r="A1773" s="30"/>
      <c r="B1773" s="34"/>
      <c r="C1773" s="30"/>
      <c r="D1773" s="32"/>
      <c r="E1773" s="32"/>
    </row>
    <row r="1774" spans="1:5" x14ac:dyDescent="0.25">
      <c r="A1774" s="30"/>
      <c r="B1774" s="34" t="s">
        <v>2881</v>
      </c>
      <c r="C1774" s="30" t="s">
        <v>160</v>
      </c>
      <c r="D1774" s="32">
        <v>7445.03</v>
      </c>
      <c r="E1774" s="32">
        <f t="shared" ref="E1774" si="418">D1774*1.2</f>
        <v>8934.0360000000001</v>
      </c>
    </row>
    <row r="1775" spans="1:5" x14ac:dyDescent="0.25">
      <c r="A1775" s="30"/>
      <c r="B1775" s="34"/>
      <c r="C1775" s="30"/>
      <c r="D1775" s="32"/>
      <c r="E1775" s="32"/>
    </row>
    <row r="1776" spans="1:5" x14ac:dyDescent="0.25">
      <c r="A1776" s="30"/>
      <c r="B1776" s="34"/>
      <c r="C1776" s="30"/>
      <c r="D1776" s="32"/>
      <c r="E1776" s="32"/>
    </row>
    <row r="1777" spans="1:5" x14ac:dyDescent="0.25">
      <c r="A1777" s="30" t="s">
        <v>2882</v>
      </c>
      <c r="B1777" s="34" t="s">
        <v>2883</v>
      </c>
      <c r="C1777" s="30" t="s">
        <v>2884</v>
      </c>
      <c r="D1777" s="32">
        <v>539.76</v>
      </c>
      <c r="E1777" s="32">
        <f t="shared" ref="E1777" si="419">D1777*1.2</f>
        <v>647.71199999999999</v>
      </c>
    </row>
    <row r="1778" spans="1:5" x14ac:dyDescent="0.25">
      <c r="A1778" s="30"/>
      <c r="B1778" s="34" t="s">
        <v>2885</v>
      </c>
      <c r="C1778" s="30" t="s">
        <v>1433</v>
      </c>
      <c r="D1778" s="32"/>
      <c r="E1778" s="32"/>
    </row>
    <row r="1779" spans="1:5" x14ac:dyDescent="0.25">
      <c r="A1779" s="30"/>
      <c r="B1779" s="34"/>
      <c r="C1779" s="30"/>
      <c r="D1779" s="32"/>
      <c r="E1779" s="32"/>
    </row>
    <row r="1780" spans="1:5" x14ac:dyDescent="0.25">
      <c r="A1780" s="30" t="s">
        <v>2886</v>
      </c>
      <c r="B1780" s="34" t="s">
        <v>2887</v>
      </c>
      <c r="C1780" s="30" t="s">
        <v>2888</v>
      </c>
      <c r="D1780" s="32"/>
      <c r="E1780" s="32"/>
    </row>
    <row r="1781" spans="1:5" x14ac:dyDescent="0.25">
      <c r="A1781" s="30"/>
      <c r="B1781" s="34" t="s">
        <v>1418</v>
      </c>
      <c r="C1781" s="30"/>
      <c r="D1781" s="32">
        <v>1781.31</v>
      </c>
      <c r="E1781" s="32">
        <f t="shared" ref="E1781:E1849" si="420">D1781*1.2</f>
        <v>2137.5719999999997</v>
      </c>
    </row>
    <row r="1782" spans="1:5" x14ac:dyDescent="0.25">
      <c r="A1782" s="30"/>
      <c r="B1782" s="34" t="s">
        <v>2889</v>
      </c>
      <c r="C1782" s="30"/>
      <c r="D1782" s="32">
        <v>2357.62</v>
      </c>
      <c r="E1782" s="32">
        <f t="shared" si="420"/>
        <v>2829.1439999999998</v>
      </c>
    </row>
    <row r="1783" spans="1:5" x14ac:dyDescent="0.25">
      <c r="A1783" s="30"/>
      <c r="B1783" s="34" t="s">
        <v>2864</v>
      </c>
      <c r="C1783" s="30"/>
      <c r="D1783" s="32">
        <v>2724.36</v>
      </c>
      <c r="E1783" s="32">
        <f t="shared" si="420"/>
        <v>3269.232</v>
      </c>
    </row>
    <row r="1784" spans="1:5" x14ac:dyDescent="0.25">
      <c r="A1784" s="43" t="s">
        <v>2890</v>
      </c>
      <c r="B1784" s="44"/>
      <c r="C1784" s="44"/>
      <c r="D1784" s="44"/>
      <c r="E1784" s="45"/>
    </row>
    <row r="1785" spans="1:5" x14ac:dyDescent="0.25">
      <c r="A1785" s="30" t="s">
        <v>2891</v>
      </c>
      <c r="B1785" s="34" t="s">
        <v>2892</v>
      </c>
      <c r="C1785" s="30" t="s">
        <v>200</v>
      </c>
      <c r="D1785" s="32">
        <v>387.7</v>
      </c>
      <c r="E1785" s="32">
        <f t="shared" si="420"/>
        <v>465.23999999999995</v>
      </c>
    </row>
    <row r="1786" spans="1:5" ht="30" x14ac:dyDescent="0.25">
      <c r="A1786" s="30" t="s">
        <v>3161</v>
      </c>
      <c r="B1786" s="31" t="s">
        <v>3162</v>
      </c>
      <c r="C1786" s="30" t="s">
        <v>200</v>
      </c>
      <c r="D1786" s="32">
        <v>458.89</v>
      </c>
      <c r="E1786" s="32">
        <v>550.66999999999996</v>
      </c>
    </row>
    <row r="1787" spans="1:5" x14ac:dyDescent="0.25">
      <c r="A1787" s="30" t="s">
        <v>2893</v>
      </c>
      <c r="B1787" s="34" t="s">
        <v>2894</v>
      </c>
      <c r="C1787" s="30" t="s">
        <v>200</v>
      </c>
      <c r="D1787" s="32">
        <v>450.57</v>
      </c>
      <c r="E1787" s="32">
        <f t="shared" si="420"/>
        <v>540.68399999999997</v>
      </c>
    </row>
    <row r="1788" spans="1:5" ht="30" x14ac:dyDescent="0.25">
      <c r="A1788" s="35" t="s">
        <v>3139</v>
      </c>
      <c r="B1788" s="36" t="s">
        <v>3140</v>
      </c>
      <c r="C1788" s="35" t="s">
        <v>200</v>
      </c>
      <c r="D1788" s="32">
        <v>521.75</v>
      </c>
      <c r="E1788" s="32">
        <v>626.1</v>
      </c>
    </row>
    <row r="1789" spans="1:5" x14ac:dyDescent="0.25">
      <c r="A1789" s="30" t="s">
        <v>2895</v>
      </c>
      <c r="B1789" s="34" t="s">
        <v>2896</v>
      </c>
      <c r="C1789" s="30" t="s">
        <v>200</v>
      </c>
      <c r="D1789" s="32">
        <v>513.44000000000005</v>
      </c>
      <c r="E1789" s="32">
        <f t="shared" si="420"/>
        <v>616.12800000000004</v>
      </c>
    </row>
    <row r="1790" spans="1:5" ht="30" x14ac:dyDescent="0.25">
      <c r="A1790" s="35" t="s">
        <v>3141</v>
      </c>
      <c r="B1790" s="36" t="s">
        <v>3142</v>
      </c>
      <c r="C1790" s="30" t="s">
        <v>200</v>
      </c>
      <c r="D1790" s="32">
        <v>584.63</v>
      </c>
      <c r="E1790" s="32">
        <v>701.56</v>
      </c>
    </row>
    <row r="1791" spans="1:5" x14ac:dyDescent="0.25">
      <c r="A1791" s="30" t="s">
        <v>205</v>
      </c>
      <c r="B1791" s="34" t="s">
        <v>206</v>
      </c>
      <c r="C1791" s="30"/>
      <c r="D1791" s="32"/>
      <c r="E1791" s="32"/>
    </row>
    <row r="1792" spans="1:5" x14ac:dyDescent="0.25">
      <c r="A1792" s="30"/>
      <c r="B1792" s="34" t="s">
        <v>207</v>
      </c>
      <c r="C1792" s="30" t="s">
        <v>208</v>
      </c>
      <c r="D1792" s="32">
        <v>424.37</v>
      </c>
      <c r="E1792" s="32">
        <f t="shared" si="420"/>
        <v>509.24399999999997</v>
      </c>
    </row>
    <row r="1793" spans="1:5" x14ac:dyDescent="0.25">
      <c r="A1793" s="30" t="s">
        <v>209</v>
      </c>
      <c r="B1793" s="34" t="s">
        <v>210</v>
      </c>
      <c r="C1793" s="30"/>
      <c r="D1793" s="32">
        <v>497.72</v>
      </c>
      <c r="E1793" s="32">
        <f t="shared" si="420"/>
        <v>597.26400000000001</v>
      </c>
    </row>
    <row r="1794" spans="1:5" x14ac:dyDescent="0.25">
      <c r="A1794" s="30" t="s">
        <v>211</v>
      </c>
      <c r="B1794" s="34" t="s">
        <v>212</v>
      </c>
      <c r="C1794" s="30"/>
      <c r="D1794" s="32">
        <v>565.83000000000004</v>
      </c>
      <c r="E1794" s="32">
        <f t="shared" si="420"/>
        <v>678.99599999999998</v>
      </c>
    </row>
    <row r="1795" spans="1:5" x14ac:dyDescent="0.25">
      <c r="A1795" s="30" t="s">
        <v>2897</v>
      </c>
      <c r="B1795" s="34" t="s">
        <v>214</v>
      </c>
      <c r="C1795" s="30"/>
      <c r="D1795" s="32">
        <v>560.59</v>
      </c>
      <c r="E1795" s="32">
        <f t="shared" si="420"/>
        <v>672.70799999999997</v>
      </c>
    </row>
    <row r="1796" spans="1:5" x14ac:dyDescent="0.25">
      <c r="A1796" s="30"/>
      <c r="B1796" s="34" t="s">
        <v>215</v>
      </c>
      <c r="C1796" s="30"/>
      <c r="D1796" s="32"/>
      <c r="E1796" s="32"/>
    </row>
    <row r="1797" spans="1:5" x14ac:dyDescent="0.25">
      <c r="A1797" s="30" t="s">
        <v>2898</v>
      </c>
      <c r="B1797" s="34" t="s">
        <v>2899</v>
      </c>
      <c r="C1797" s="30"/>
      <c r="D1797" s="32">
        <v>618.22</v>
      </c>
      <c r="E1797" s="32">
        <f t="shared" si="420"/>
        <v>741.86400000000003</v>
      </c>
    </row>
    <row r="1798" spans="1:5" x14ac:dyDescent="0.25">
      <c r="A1798" s="30" t="s">
        <v>2900</v>
      </c>
      <c r="B1798" s="34" t="s">
        <v>219</v>
      </c>
      <c r="C1798" s="30"/>
      <c r="D1798" s="32">
        <v>681.09</v>
      </c>
      <c r="E1798" s="32">
        <f t="shared" si="420"/>
        <v>817.30799999999999</v>
      </c>
    </row>
    <row r="1799" spans="1:5" x14ac:dyDescent="0.25">
      <c r="A1799" s="30" t="s">
        <v>220</v>
      </c>
      <c r="B1799" s="34" t="s">
        <v>221</v>
      </c>
      <c r="C1799" s="30"/>
      <c r="D1799" s="32">
        <v>167.65</v>
      </c>
      <c r="E1799" s="32">
        <f t="shared" si="420"/>
        <v>201.18</v>
      </c>
    </row>
    <row r="1800" spans="1:5" x14ac:dyDescent="0.25">
      <c r="A1800" s="30" t="s">
        <v>2901</v>
      </c>
      <c r="B1800" s="34" t="s">
        <v>2902</v>
      </c>
      <c r="C1800" s="30" t="s">
        <v>224</v>
      </c>
      <c r="D1800" s="32">
        <v>722.28</v>
      </c>
      <c r="E1800" s="32">
        <f t="shared" si="420"/>
        <v>866.73599999999999</v>
      </c>
    </row>
    <row r="1801" spans="1:5" ht="30" x14ac:dyDescent="0.25">
      <c r="A1801" s="35" t="s">
        <v>3143</v>
      </c>
      <c r="B1801" s="36" t="s">
        <v>3144</v>
      </c>
      <c r="C1801" s="35" t="s">
        <v>224</v>
      </c>
      <c r="D1801" s="32">
        <v>793.47</v>
      </c>
      <c r="E1801" s="32">
        <v>952.16</v>
      </c>
    </row>
    <row r="1802" spans="1:5" x14ac:dyDescent="0.25">
      <c r="A1802" s="30" t="s">
        <v>226</v>
      </c>
      <c r="B1802" s="34" t="s">
        <v>227</v>
      </c>
      <c r="C1802" s="30"/>
      <c r="D1802" s="32">
        <v>565.83000000000004</v>
      </c>
      <c r="E1802" s="32">
        <f t="shared" si="420"/>
        <v>678.99599999999998</v>
      </c>
    </row>
    <row r="1803" spans="1:5" ht="30" x14ac:dyDescent="0.25">
      <c r="A1803" s="35" t="s">
        <v>3145</v>
      </c>
      <c r="B1803" s="36" t="s">
        <v>3146</v>
      </c>
      <c r="C1803" s="30"/>
      <c r="D1803" s="32">
        <v>637.02</v>
      </c>
      <c r="E1803" s="32">
        <v>764.42</v>
      </c>
    </row>
    <row r="1804" spans="1:5" x14ac:dyDescent="0.25">
      <c r="A1804" s="30" t="s">
        <v>228</v>
      </c>
      <c r="B1804" s="34" t="s">
        <v>229</v>
      </c>
      <c r="C1804" s="30"/>
      <c r="D1804" s="32"/>
      <c r="E1804" s="32"/>
    </row>
    <row r="1805" spans="1:5" x14ac:dyDescent="0.25">
      <c r="A1805" s="30"/>
      <c r="B1805" s="34" t="s">
        <v>230</v>
      </c>
      <c r="C1805" s="30"/>
      <c r="D1805" s="32">
        <v>688.94</v>
      </c>
      <c r="E1805" s="32">
        <f t="shared" si="420"/>
        <v>826.72800000000007</v>
      </c>
    </row>
    <row r="1806" spans="1:5" ht="45" x14ac:dyDescent="0.25">
      <c r="A1806" s="35" t="s">
        <v>3147</v>
      </c>
      <c r="B1806" s="36" t="s">
        <v>3148</v>
      </c>
      <c r="C1806" s="30"/>
      <c r="D1806" s="32">
        <v>760.13</v>
      </c>
      <c r="E1806" s="32">
        <v>912.16</v>
      </c>
    </row>
    <row r="1807" spans="1:5" x14ac:dyDescent="0.25">
      <c r="A1807" s="30" t="s">
        <v>231</v>
      </c>
      <c r="B1807" s="34" t="s">
        <v>232</v>
      </c>
      <c r="C1807" s="30"/>
      <c r="D1807" s="32">
        <v>772.28</v>
      </c>
      <c r="E1807" s="32">
        <f t="shared" si="420"/>
        <v>926.73599999999988</v>
      </c>
    </row>
    <row r="1808" spans="1:5" ht="30" x14ac:dyDescent="0.25">
      <c r="A1808" s="35" t="s">
        <v>3149</v>
      </c>
      <c r="B1808" s="36" t="s">
        <v>3150</v>
      </c>
      <c r="C1808" s="30"/>
      <c r="D1808" s="32">
        <v>843.47</v>
      </c>
      <c r="E1808" s="32">
        <v>1012.16</v>
      </c>
    </row>
    <row r="1809" spans="1:5" x14ac:dyDescent="0.25">
      <c r="A1809" s="30" t="s">
        <v>233</v>
      </c>
      <c r="B1809" s="34" t="s">
        <v>234</v>
      </c>
      <c r="C1809" s="30"/>
      <c r="D1809" s="32">
        <v>966.74</v>
      </c>
      <c r="E1809" s="32">
        <f t="shared" si="420"/>
        <v>1160.088</v>
      </c>
    </row>
    <row r="1810" spans="1:5" ht="30" x14ac:dyDescent="0.25">
      <c r="A1810" s="35" t="s">
        <v>3151</v>
      </c>
      <c r="B1810" s="36" t="s">
        <v>3152</v>
      </c>
      <c r="C1810" s="30"/>
      <c r="D1810" s="32">
        <v>1037.92</v>
      </c>
      <c r="E1810" s="32">
        <v>1245.5</v>
      </c>
    </row>
    <row r="1811" spans="1:5" x14ac:dyDescent="0.25">
      <c r="A1811" s="30" t="s">
        <v>235</v>
      </c>
      <c r="B1811" s="34" t="s">
        <v>236</v>
      </c>
      <c r="C1811" s="30"/>
      <c r="D1811" s="32">
        <v>1111.2</v>
      </c>
      <c r="E1811" s="32">
        <f t="shared" si="420"/>
        <v>1333.44</v>
      </c>
    </row>
    <row r="1812" spans="1:5" ht="45" x14ac:dyDescent="0.25">
      <c r="A1812" s="35" t="s">
        <v>3153</v>
      </c>
      <c r="B1812" s="36" t="s">
        <v>3154</v>
      </c>
      <c r="C1812" s="30"/>
      <c r="D1812" s="32">
        <v>1182.3800000000001</v>
      </c>
      <c r="E1812" s="32">
        <v>1418.86</v>
      </c>
    </row>
    <row r="1813" spans="1:5" x14ac:dyDescent="0.25">
      <c r="A1813" s="30" t="s">
        <v>2903</v>
      </c>
      <c r="B1813" s="34" t="s">
        <v>2904</v>
      </c>
      <c r="C1813" s="30"/>
      <c r="D1813" s="32">
        <v>1333.44</v>
      </c>
      <c r="E1813" s="32">
        <f t="shared" si="420"/>
        <v>1600.1279999999999</v>
      </c>
    </row>
    <row r="1814" spans="1:5" ht="30" x14ac:dyDescent="0.25">
      <c r="A1814" s="35" t="s">
        <v>3155</v>
      </c>
      <c r="B1814" s="36" t="s">
        <v>3156</v>
      </c>
      <c r="C1814" s="30"/>
      <c r="D1814" s="32">
        <v>1404.63</v>
      </c>
      <c r="E1814" s="32">
        <v>1685.56</v>
      </c>
    </row>
    <row r="1815" spans="1:5" x14ac:dyDescent="0.25">
      <c r="A1815" s="30" t="s">
        <v>2905</v>
      </c>
      <c r="B1815" s="34" t="s">
        <v>2906</v>
      </c>
      <c r="C1815" s="30"/>
      <c r="D1815" s="32">
        <v>2000.16</v>
      </c>
      <c r="E1815" s="32">
        <f t="shared" si="420"/>
        <v>2400.192</v>
      </c>
    </row>
    <row r="1816" spans="1:5" x14ac:dyDescent="0.25">
      <c r="A1816" s="30"/>
      <c r="B1816" s="34" t="s">
        <v>241</v>
      </c>
      <c r="C1816" s="30"/>
      <c r="D1816" s="32"/>
      <c r="E1816" s="32"/>
    </row>
    <row r="1817" spans="1:5" ht="30" x14ac:dyDescent="0.25">
      <c r="A1817" s="35" t="s">
        <v>3157</v>
      </c>
      <c r="B1817" s="36" t="s">
        <v>3158</v>
      </c>
      <c r="C1817" s="30"/>
      <c r="D1817" s="32">
        <v>2071.35</v>
      </c>
      <c r="E1817" s="32">
        <v>2485.62</v>
      </c>
    </row>
    <row r="1818" spans="1:5" x14ac:dyDescent="0.25">
      <c r="A1818" s="30" t="s">
        <v>2907</v>
      </c>
      <c r="B1818" s="34" t="s">
        <v>243</v>
      </c>
      <c r="C1818" s="30"/>
      <c r="D1818" s="32">
        <v>688.94</v>
      </c>
      <c r="E1818" s="32">
        <f t="shared" si="420"/>
        <v>826.72800000000007</v>
      </c>
    </row>
    <row r="1819" spans="1:5" ht="30" x14ac:dyDescent="0.25">
      <c r="A1819" s="35" t="s">
        <v>3159</v>
      </c>
      <c r="B1819" s="36" t="s">
        <v>3160</v>
      </c>
      <c r="C1819" s="30"/>
      <c r="D1819" s="32">
        <v>760.13</v>
      </c>
      <c r="E1819" s="32">
        <v>912.16</v>
      </c>
    </row>
    <row r="1820" spans="1:5" x14ac:dyDescent="0.25">
      <c r="A1820" s="30" t="s">
        <v>2908</v>
      </c>
      <c r="B1820" s="34" t="s">
        <v>246</v>
      </c>
      <c r="C1820" s="30"/>
      <c r="D1820" s="32">
        <v>488.93</v>
      </c>
      <c r="E1820" s="32">
        <f t="shared" si="420"/>
        <v>586.71600000000001</v>
      </c>
    </row>
    <row r="1821" spans="1:5" x14ac:dyDescent="0.25">
      <c r="A1821" s="30"/>
      <c r="B1821" s="34"/>
      <c r="C1821" s="30"/>
      <c r="D1821" s="32"/>
      <c r="E1821" s="32"/>
    </row>
    <row r="1822" spans="1:5" x14ac:dyDescent="0.25">
      <c r="A1822" s="30" t="s">
        <v>247</v>
      </c>
      <c r="B1822" s="34" t="s">
        <v>248</v>
      </c>
      <c r="C1822" s="30" t="s">
        <v>249</v>
      </c>
      <c r="D1822" s="32">
        <v>382.46</v>
      </c>
      <c r="E1822" s="32">
        <f t="shared" si="420"/>
        <v>458.95199999999994</v>
      </c>
    </row>
    <row r="1823" spans="1:5" x14ac:dyDescent="0.25">
      <c r="A1823" s="30" t="s">
        <v>250</v>
      </c>
      <c r="B1823" s="34" t="s">
        <v>251</v>
      </c>
      <c r="C1823" s="30"/>
      <c r="D1823" s="32">
        <v>314.35000000000002</v>
      </c>
      <c r="E1823" s="32">
        <f t="shared" si="420"/>
        <v>377.22</v>
      </c>
    </row>
    <row r="1824" spans="1:5" x14ac:dyDescent="0.25">
      <c r="A1824" s="30" t="s">
        <v>2909</v>
      </c>
      <c r="B1824" s="34" t="s">
        <v>253</v>
      </c>
      <c r="C1824" s="30"/>
      <c r="D1824" s="32">
        <v>800.06</v>
      </c>
      <c r="E1824" s="32">
        <f t="shared" si="420"/>
        <v>960.07199999999989</v>
      </c>
    </row>
    <row r="1825" spans="1:5" x14ac:dyDescent="0.25">
      <c r="A1825" s="30"/>
      <c r="B1825" s="34" t="s">
        <v>255</v>
      </c>
      <c r="C1825" s="30"/>
      <c r="D1825" s="32"/>
      <c r="E1825" s="32"/>
    </row>
    <row r="1826" spans="1:5" x14ac:dyDescent="0.25">
      <c r="A1826" s="30"/>
      <c r="B1826" s="34" t="s">
        <v>256</v>
      </c>
      <c r="C1826" s="30"/>
      <c r="D1826" s="32"/>
      <c r="E1826" s="32"/>
    </row>
    <row r="1827" spans="1:5" x14ac:dyDescent="0.25">
      <c r="A1827" s="30" t="s">
        <v>2910</v>
      </c>
      <c r="B1827" s="34" t="s">
        <v>2911</v>
      </c>
      <c r="C1827" s="30"/>
      <c r="D1827" s="32">
        <v>361.14</v>
      </c>
      <c r="E1827" s="32">
        <f t="shared" si="420"/>
        <v>433.36799999999999</v>
      </c>
    </row>
    <row r="1828" spans="1:5" x14ac:dyDescent="0.25">
      <c r="A1828" s="30" t="s">
        <v>2912</v>
      </c>
      <c r="B1828" s="34" t="s">
        <v>261</v>
      </c>
      <c r="C1828" s="30"/>
      <c r="D1828" s="32">
        <v>516.71</v>
      </c>
      <c r="E1828" s="32">
        <f t="shared" si="420"/>
        <v>620.05200000000002</v>
      </c>
    </row>
    <row r="1829" spans="1:5" x14ac:dyDescent="0.25">
      <c r="A1829" s="30" t="s">
        <v>2913</v>
      </c>
      <c r="B1829" s="34" t="s">
        <v>263</v>
      </c>
      <c r="C1829" s="30" t="s">
        <v>224</v>
      </c>
      <c r="D1829" s="32">
        <v>311.14</v>
      </c>
      <c r="E1829" s="32">
        <f t="shared" si="420"/>
        <v>373.36799999999999</v>
      </c>
    </row>
    <row r="1830" spans="1:5" x14ac:dyDescent="0.25">
      <c r="A1830" s="30" t="s">
        <v>264</v>
      </c>
      <c r="B1830" s="34" t="s">
        <v>265</v>
      </c>
      <c r="C1830" s="30"/>
      <c r="D1830" s="32">
        <v>277.8</v>
      </c>
      <c r="E1830" s="32">
        <f t="shared" si="420"/>
        <v>333.36</v>
      </c>
    </row>
    <row r="1831" spans="1:5" x14ac:dyDescent="0.25">
      <c r="A1831" s="30"/>
      <c r="B1831" s="34" t="s">
        <v>266</v>
      </c>
      <c r="C1831" s="30"/>
      <c r="D1831" s="32"/>
      <c r="E1831" s="32"/>
    </row>
    <row r="1832" spans="1:5" x14ac:dyDescent="0.25">
      <c r="A1832" s="30" t="s">
        <v>3133</v>
      </c>
      <c r="B1832" s="34" t="s">
        <v>843</v>
      </c>
      <c r="C1832" s="30" t="s">
        <v>158</v>
      </c>
      <c r="D1832" s="32">
        <v>75.279827230515693</v>
      </c>
      <c r="E1832" s="32">
        <f t="shared" si="420"/>
        <v>90.335792676618823</v>
      </c>
    </row>
    <row r="1833" spans="1:5" x14ac:dyDescent="0.25">
      <c r="A1833" s="30" t="s">
        <v>2914</v>
      </c>
      <c r="B1833" s="34" t="s">
        <v>2915</v>
      </c>
      <c r="C1833" s="30"/>
      <c r="D1833" s="32"/>
      <c r="E1833" s="32"/>
    </row>
    <row r="1834" spans="1:5" x14ac:dyDescent="0.25">
      <c r="A1834" s="30"/>
      <c r="B1834" s="34" t="s">
        <v>2916</v>
      </c>
      <c r="C1834" s="30" t="s">
        <v>270</v>
      </c>
      <c r="D1834" s="32"/>
      <c r="E1834" s="32"/>
    </row>
    <row r="1835" spans="1:5" x14ac:dyDescent="0.25">
      <c r="A1835" s="30"/>
      <c r="B1835" s="34" t="s">
        <v>271</v>
      </c>
      <c r="C1835" s="30"/>
      <c r="D1835" s="32">
        <v>89.07</v>
      </c>
      <c r="E1835" s="32">
        <f t="shared" si="420"/>
        <v>106.88399999999999</v>
      </c>
    </row>
    <row r="1836" spans="1:5" x14ac:dyDescent="0.25">
      <c r="A1836" s="30"/>
      <c r="B1836" s="34" t="s">
        <v>272</v>
      </c>
      <c r="C1836" s="30"/>
      <c r="D1836" s="32">
        <v>115.26</v>
      </c>
      <c r="E1836" s="32">
        <f t="shared" si="420"/>
        <v>138.31200000000001</v>
      </c>
    </row>
    <row r="1837" spans="1:5" x14ac:dyDescent="0.25">
      <c r="A1837" s="30"/>
      <c r="B1837" s="34" t="s">
        <v>273</v>
      </c>
      <c r="C1837" s="30"/>
      <c r="D1837" s="32">
        <v>183.37</v>
      </c>
      <c r="E1837" s="32">
        <f t="shared" si="420"/>
        <v>220.04400000000001</v>
      </c>
    </row>
    <row r="1838" spans="1:5" x14ac:dyDescent="0.25">
      <c r="A1838" s="30"/>
      <c r="B1838" s="34" t="s">
        <v>274</v>
      </c>
      <c r="C1838" s="30"/>
      <c r="D1838" s="32"/>
      <c r="E1838" s="32"/>
    </row>
    <row r="1839" spans="1:5" x14ac:dyDescent="0.25">
      <c r="A1839" s="30"/>
      <c r="B1839" s="34"/>
      <c r="C1839" s="30"/>
      <c r="D1839" s="32"/>
      <c r="E1839" s="32"/>
    </row>
    <row r="1840" spans="1:5" x14ac:dyDescent="0.25">
      <c r="A1840" s="30" t="s">
        <v>2917</v>
      </c>
      <c r="B1840" s="34" t="s">
        <v>2918</v>
      </c>
      <c r="C1840" s="30" t="s">
        <v>277</v>
      </c>
      <c r="D1840" s="32"/>
      <c r="E1840" s="32"/>
    </row>
    <row r="1841" spans="1:5" x14ac:dyDescent="0.25">
      <c r="A1841" s="30"/>
      <c r="B1841" s="34" t="s">
        <v>278</v>
      </c>
      <c r="C1841" s="30"/>
      <c r="D1841" s="32">
        <v>288.91000000000003</v>
      </c>
      <c r="E1841" s="32">
        <f t="shared" si="420"/>
        <v>346.69200000000001</v>
      </c>
    </row>
    <row r="1842" spans="1:5" x14ac:dyDescent="0.25">
      <c r="A1842" s="30"/>
      <c r="B1842" s="34" t="s">
        <v>279</v>
      </c>
      <c r="C1842" s="30"/>
      <c r="D1842" s="32">
        <v>333.36</v>
      </c>
      <c r="E1842" s="32">
        <f t="shared" si="420"/>
        <v>400.03199999999998</v>
      </c>
    </row>
    <row r="1843" spans="1:5" x14ac:dyDescent="0.25">
      <c r="A1843" s="30"/>
      <c r="B1843" s="34" t="s">
        <v>280</v>
      </c>
      <c r="C1843" s="30"/>
      <c r="D1843" s="32">
        <v>400.03</v>
      </c>
      <c r="E1843" s="32">
        <f t="shared" si="420"/>
        <v>480.03599999999994</v>
      </c>
    </row>
    <row r="1844" spans="1:5" x14ac:dyDescent="0.25">
      <c r="A1844" s="30"/>
      <c r="B1844" s="34" t="s">
        <v>281</v>
      </c>
      <c r="C1844" s="30"/>
      <c r="D1844" s="32">
        <v>466.7</v>
      </c>
      <c r="E1844" s="32">
        <f t="shared" si="420"/>
        <v>560.04</v>
      </c>
    </row>
    <row r="1845" spans="1:5" x14ac:dyDescent="0.25">
      <c r="A1845" s="30"/>
      <c r="B1845" s="34" t="s">
        <v>282</v>
      </c>
      <c r="C1845" s="30"/>
      <c r="D1845" s="32"/>
      <c r="E1845" s="32"/>
    </row>
    <row r="1846" spans="1:5" x14ac:dyDescent="0.25">
      <c r="A1846" s="30"/>
      <c r="B1846" s="34" t="s">
        <v>283</v>
      </c>
      <c r="C1846" s="30"/>
      <c r="D1846" s="32"/>
      <c r="E1846" s="32"/>
    </row>
    <row r="1847" spans="1:5" x14ac:dyDescent="0.25">
      <c r="A1847" s="30"/>
      <c r="B1847" s="34" t="s">
        <v>284</v>
      </c>
      <c r="C1847" s="30"/>
      <c r="D1847" s="32"/>
      <c r="E1847" s="32"/>
    </row>
    <row r="1848" spans="1:5" x14ac:dyDescent="0.25">
      <c r="A1848" s="30"/>
      <c r="B1848" s="34"/>
      <c r="C1848" s="30"/>
      <c r="D1848" s="32"/>
      <c r="E1848" s="32"/>
    </row>
    <row r="1849" spans="1:5" x14ac:dyDescent="0.25">
      <c r="A1849" s="30" t="s">
        <v>2919</v>
      </c>
      <c r="B1849" s="34" t="s">
        <v>2920</v>
      </c>
      <c r="C1849" s="30" t="s">
        <v>249</v>
      </c>
      <c r="D1849" s="32">
        <v>188.61</v>
      </c>
      <c r="E1849" s="32">
        <f t="shared" si="420"/>
        <v>226.33200000000002</v>
      </c>
    </row>
    <row r="1850" spans="1:5" x14ac:dyDescent="0.25">
      <c r="A1850" s="30"/>
      <c r="B1850" s="34" t="s">
        <v>287</v>
      </c>
      <c r="C1850" s="30"/>
      <c r="D1850" s="32"/>
      <c r="E1850" s="32"/>
    </row>
    <row r="1851" spans="1:5" x14ac:dyDescent="0.25">
      <c r="A1851" s="30"/>
      <c r="B1851" s="34" t="s">
        <v>288</v>
      </c>
      <c r="C1851" s="30"/>
      <c r="D1851" s="32"/>
      <c r="E1851" s="32"/>
    </row>
    <row r="1852" spans="1:5" x14ac:dyDescent="0.25">
      <c r="A1852" s="30"/>
      <c r="B1852" s="34" t="s">
        <v>289</v>
      </c>
      <c r="C1852" s="30"/>
      <c r="D1852" s="32"/>
      <c r="E1852" s="32"/>
    </row>
    <row r="1853" spans="1:5" x14ac:dyDescent="0.25">
      <c r="A1853" s="30" t="s">
        <v>2921</v>
      </c>
      <c r="B1853" s="34" t="s">
        <v>291</v>
      </c>
      <c r="C1853" s="30"/>
      <c r="D1853" s="32">
        <v>136.22</v>
      </c>
      <c r="E1853" s="32">
        <f t="shared" ref="E1853:E1854" si="421">D1853*1.2</f>
        <v>163.464</v>
      </c>
    </row>
    <row r="1854" spans="1:5" x14ac:dyDescent="0.25">
      <c r="A1854" s="30" t="s">
        <v>2922</v>
      </c>
      <c r="B1854" s="34" t="s">
        <v>293</v>
      </c>
      <c r="C1854" s="30" t="s">
        <v>294</v>
      </c>
      <c r="D1854" s="32">
        <v>277.8</v>
      </c>
      <c r="E1854" s="32">
        <f t="shared" si="421"/>
        <v>333.36</v>
      </c>
    </row>
    <row r="1855" spans="1:5" x14ac:dyDescent="0.25">
      <c r="A1855" s="30"/>
      <c r="B1855" s="34" t="s">
        <v>295</v>
      </c>
      <c r="C1855" s="30"/>
      <c r="D1855" s="32"/>
      <c r="E1855" s="32"/>
    </row>
    <row r="1856" spans="1:5" x14ac:dyDescent="0.25">
      <c r="A1856" s="30" t="s">
        <v>2923</v>
      </c>
      <c r="B1856" s="34" t="s">
        <v>297</v>
      </c>
      <c r="C1856" s="30" t="s">
        <v>294</v>
      </c>
      <c r="D1856" s="32">
        <v>130.97999999999999</v>
      </c>
      <c r="E1856" s="32">
        <f t="shared" ref="E1856" si="422">D1856*1.2</f>
        <v>157.17599999999999</v>
      </c>
    </row>
    <row r="1857" spans="1:5" x14ac:dyDescent="0.25">
      <c r="A1857" s="30"/>
      <c r="B1857" s="34" t="s">
        <v>298</v>
      </c>
      <c r="C1857" s="30"/>
      <c r="D1857" s="32"/>
      <c r="E1857" s="32"/>
    </row>
    <row r="1858" spans="1:5" x14ac:dyDescent="0.25">
      <c r="A1858" s="30"/>
      <c r="B1858" s="34" t="s">
        <v>299</v>
      </c>
      <c r="C1858" s="30"/>
      <c r="D1858" s="32"/>
      <c r="E1858" s="32"/>
    </row>
    <row r="1859" spans="1:5" x14ac:dyDescent="0.25">
      <c r="A1859" s="30" t="s">
        <v>2924</v>
      </c>
      <c r="B1859" s="34" t="s">
        <v>301</v>
      </c>
      <c r="C1859" s="30" t="s">
        <v>254</v>
      </c>
      <c r="D1859" s="32">
        <v>340.54</v>
      </c>
      <c r="E1859" s="32">
        <f t="shared" ref="E1859:E1860" si="423">D1859*1.2</f>
        <v>408.64800000000002</v>
      </c>
    </row>
    <row r="1860" spans="1:5" x14ac:dyDescent="0.25">
      <c r="A1860" s="30" t="s">
        <v>2925</v>
      </c>
      <c r="B1860" s="34" t="s">
        <v>303</v>
      </c>
      <c r="C1860" s="30" t="s">
        <v>254</v>
      </c>
      <c r="D1860" s="32">
        <v>477.82</v>
      </c>
      <c r="E1860" s="32">
        <f t="shared" si="423"/>
        <v>573.38400000000001</v>
      </c>
    </row>
    <row r="1861" spans="1:5" x14ac:dyDescent="0.25">
      <c r="A1861" s="30"/>
      <c r="B1861" s="34" t="s">
        <v>304</v>
      </c>
      <c r="C1861" s="30"/>
      <c r="D1861" s="32"/>
      <c r="E1861" s="32"/>
    </row>
    <row r="1862" spans="1:5" x14ac:dyDescent="0.25">
      <c r="A1862" s="30" t="s">
        <v>2926</v>
      </c>
      <c r="B1862" s="34" t="s">
        <v>306</v>
      </c>
      <c r="C1862" s="30" t="s">
        <v>254</v>
      </c>
      <c r="D1862" s="32">
        <v>371.98</v>
      </c>
      <c r="E1862" s="32">
        <f t="shared" ref="E1862" si="424">D1862*1.2</f>
        <v>446.37600000000003</v>
      </c>
    </row>
    <row r="1863" spans="1:5" x14ac:dyDescent="0.25">
      <c r="A1863" s="30"/>
      <c r="B1863" s="34" t="s">
        <v>307</v>
      </c>
      <c r="C1863" s="30"/>
      <c r="D1863" s="32"/>
      <c r="E1863" s="32"/>
    </row>
    <row r="1864" spans="1:5" x14ac:dyDescent="0.25">
      <c r="A1864" s="30" t="s">
        <v>2927</v>
      </c>
      <c r="B1864" s="34" t="s">
        <v>309</v>
      </c>
      <c r="C1864" s="30" t="s">
        <v>224</v>
      </c>
      <c r="D1864" s="32">
        <v>387.7</v>
      </c>
      <c r="E1864" s="32">
        <f t="shared" ref="E1864" si="425">D1864*1.2</f>
        <v>465.23999999999995</v>
      </c>
    </row>
    <row r="1865" spans="1:5" x14ac:dyDescent="0.25">
      <c r="A1865" s="30"/>
      <c r="B1865" s="34"/>
      <c r="C1865" s="30"/>
      <c r="D1865" s="32"/>
      <c r="E1865" s="32"/>
    </row>
    <row r="1866" spans="1:5" x14ac:dyDescent="0.25">
      <c r="A1866" s="30" t="s">
        <v>2928</v>
      </c>
      <c r="B1866" s="34" t="s">
        <v>2929</v>
      </c>
      <c r="C1866" s="30" t="s">
        <v>254</v>
      </c>
      <c r="D1866" s="32">
        <v>350.03</v>
      </c>
      <c r="E1866" s="32">
        <f t="shared" ref="E1866" si="426">D1866*1.2</f>
        <v>420.03599999999994</v>
      </c>
    </row>
    <row r="1867" spans="1:5" x14ac:dyDescent="0.25">
      <c r="A1867" s="30"/>
      <c r="B1867" s="34" t="s">
        <v>312</v>
      </c>
      <c r="C1867" s="30"/>
      <c r="D1867" s="32"/>
      <c r="E1867" s="32"/>
    </row>
    <row r="1868" spans="1:5" x14ac:dyDescent="0.25">
      <c r="A1868" s="30"/>
      <c r="B1868" s="34" t="s">
        <v>313</v>
      </c>
      <c r="C1868" s="30"/>
      <c r="D1868" s="32"/>
      <c r="E1868" s="32"/>
    </row>
    <row r="1869" spans="1:5" x14ac:dyDescent="0.25">
      <c r="A1869" s="30" t="s">
        <v>2930</v>
      </c>
      <c r="B1869" s="34" t="s">
        <v>315</v>
      </c>
      <c r="C1869" s="30" t="s">
        <v>200</v>
      </c>
      <c r="D1869" s="32">
        <v>111.12</v>
      </c>
      <c r="E1869" s="32">
        <f t="shared" ref="E1869" si="427">D1869*1.2</f>
        <v>133.34399999999999</v>
      </c>
    </row>
    <row r="1870" spans="1:5" x14ac:dyDescent="0.25">
      <c r="A1870" s="30"/>
      <c r="B1870" s="34" t="s">
        <v>316</v>
      </c>
      <c r="C1870" s="30" t="s">
        <v>317</v>
      </c>
      <c r="D1870" s="32"/>
      <c r="E1870" s="32"/>
    </row>
    <row r="1871" spans="1:5" x14ac:dyDescent="0.25">
      <c r="A1871" s="30"/>
      <c r="B1871" s="34" t="s">
        <v>318</v>
      </c>
      <c r="C1871" s="30"/>
      <c r="D1871" s="32"/>
      <c r="E1871" s="32"/>
    </row>
    <row r="1872" spans="1:5" x14ac:dyDescent="0.25">
      <c r="A1872" s="43" t="s">
        <v>2931</v>
      </c>
      <c r="B1872" s="44"/>
      <c r="C1872" s="44"/>
      <c r="D1872" s="44"/>
      <c r="E1872" s="45"/>
    </row>
    <row r="1873" spans="1:5" x14ac:dyDescent="0.25">
      <c r="A1873" s="30"/>
      <c r="B1873" s="51" t="s">
        <v>848</v>
      </c>
      <c r="C1873" s="30"/>
      <c r="D1873" s="32"/>
      <c r="E1873" s="32"/>
    </row>
    <row r="1874" spans="1:5" x14ac:dyDescent="0.25">
      <c r="A1874" s="30" t="s">
        <v>807</v>
      </c>
      <c r="B1874" s="34" t="s">
        <v>808</v>
      </c>
      <c r="C1874" s="30" t="s">
        <v>158</v>
      </c>
      <c r="D1874" s="32">
        <v>261.95999999999998</v>
      </c>
      <c r="E1874" s="32">
        <f t="shared" ref="E1874" si="428">D1874*1.2</f>
        <v>314.35199999999998</v>
      </c>
    </row>
    <row r="1875" spans="1:5" x14ac:dyDescent="0.25">
      <c r="A1875" s="30"/>
      <c r="B1875" s="34" t="s">
        <v>809</v>
      </c>
      <c r="C1875" s="30"/>
      <c r="D1875" s="32"/>
      <c r="E1875" s="32"/>
    </row>
    <row r="1876" spans="1:5" x14ac:dyDescent="0.25">
      <c r="A1876" s="30"/>
      <c r="B1876" s="34" t="s">
        <v>810</v>
      </c>
      <c r="C1876" s="30"/>
      <c r="D1876" s="32"/>
      <c r="E1876" s="32"/>
    </row>
    <row r="1877" spans="1:5" x14ac:dyDescent="0.25">
      <c r="A1877" s="30" t="s">
        <v>811</v>
      </c>
      <c r="B1877" s="34" t="s">
        <v>812</v>
      </c>
      <c r="C1877" s="30" t="s">
        <v>158</v>
      </c>
      <c r="D1877" s="32">
        <v>172.89</v>
      </c>
      <c r="E1877" s="32">
        <f t="shared" ref="E1877" si="429">D1877*1.2</f>
        <v>207.46799999999999</v>
      </c>
    </row>
    <row r="1878" spans="1:5" x14ac:dyDescent="0.25">
      <c r="A1878" s="30"/>
      <c r="B1878" s="34" t="s">
        <v>813</v>
      </c>
      <c r="C1878" s="30"/>
      <c r="D1878" s="32"/>
      <c r="E1878" s="32"/>
    </row>
    <row r="1879" spans="1:5" x14ac:dyDescent="0.25">
      <c r="A1879" s="30" t="s">
        <v>814</v>
      </c>
      <c r="B1879" s="34" t="s">
        <v>815</v>
      </c>
      <c r="C1879" s="30" t="s">
        <v>158</v>
      </c>
      <c r="D1879" s="32">
        <v>130.97999999999999</v>
      </c>
      <c r="E1879" s="32">
        <f t="shared" ref="E1879" si="430">D1879*1.2</f>
        <v>157.17599999999999</v>
      </c>
    </row>
    <row r="1880" spans="1:5" x14ac:dyDescent="0.25">
      <c r="A1880" s="30"/>
      <c r="B1880" s="34" t="s">
        <v>816</v>
      </c>
      <c r="C1880" s="30"/>
      <c r="D1880" s="32"/>
      <c r="E1880" s="32"/>
    </row>
    <row r="1881" spans="1:5" x14ac:dyDescent="0.25">
      <c r="A1881" s="30" t="s">
        <v>817</v>
      </c>
      <c r="B1881" s="34" t="s">
        <v>818</v>
      </c>
      <c r="C1881" s="30" t="s">
        <v>277</v>
      </c>
      <c r="D1881" s="32">
        <v>340.54</v>
      </c>
      <c r="E1881" s="32">
        <f t="shared" ref="E1881" si="431">D1881*1.2</f>
        <v>408.64800000000002</v>
      </c>
    </row>
    <row r="1882" spans="1:5" x14ac:dyDescent="0.25">
      <c r="A1882" s="30"/>
      <c r="B1882" s="34" t="s">
        <v>819</v>
      </c>
      <c r="C1882" s="30"/>
      <c r="D1882" s="32"/>
      <c r="E1882" s="32"/>
    </row>
    <row r="1883" spans="1:5" x14ac:dyDescent="0.25">
      <c r="A1883" s="30"/>
      <c r="B1883" s="34" t="s">
        <v>820</v>
      </c>
      <c r="C1883" s="30"/>
      <c r="D1883" s="32"/>
      <c r="E1883" s="32"/>
    </row>
    <row r="1884" spans="1:5" x14ac:dyDescent="0.25">
      <c r="A1884" s="30" t="s">
        <v>821</v>
      </c>
      <c r="B1884" s="34" t="s">
        <v>822</v>
      </c>
      <c r="C1884" s="30" t="s">
        <v>277</v>
      </c>
      <c r="D1884" s="32">
        <v>544.87</v>
      </c>
      <c r="E1884" s="32">
        <f t="shared" ref="E1884" si="432">D1884*1.2</f>
        <v>653.84399999999994</v>
      </c>
    </row>
    <row r="1885" spans="1:5" x14ac:dyDescent="0.25">
      <c r="A1885" s="30"/>
      <c r="B1885" s="34"/>
      <c r="C1885" s="30"/>
      <c r="D1885" s="32"/>
      <c r="E1885" s="32"/>
    </row>
    <row r="1886" spans="1:5" x14ac:dyDescent="0.25">
      <c r="A1886" s="30" t="s">
        <v>823</v>
      </c>
      <c r="B1886" s="34" t="s">
        <v>824</v>
      </c>
      <c r="C1886" s="30" t="s">
        <v>224</v>
      </c>
      <c r="D1886" s="32">
        <v>204.33</v>
      </c>
      <c r="E1886" s="32">
        <f t="shared" ref="E1886" si="433">D1886*1.2</f>
        <v>245.196</v>
      </c>
    </row>
    <row r="1887" spans="1:5" x14ac:dyDescent="0.25">
      <c r="A1887" s="30"/>
      <c r="B1887" s="34"/>
      <c r="C1887" s="30"/>
      <c r="D1887" s="32"/>
      <c r="E1887" s="32"/>
    </row>
    <row r="1888" spans="1:5" x14ac:dyDescent="0.25">
      <c r="A1888" s="30" t="s">
        <v>825</v>
      </c>
      <c r="B1888" s="34" t="s">
        <v>826</v>
      </c>
      <c r="C1888" s="30" t="s">
        <v>224</v>
      </c>
      <c r="D1888" s="32">
        <v>272.44</v>
      </c>
      <c r="E1888" s="32">
        <f t="shared" ref="E1888" si="434">D1888*1.2</f>
        <v>326.928</v>
      </c>
    </row>
    <row r="1889" spans="1:5" x14ac:dyDescent="0.25">
      <c r="A1889" s="30"/>
      <c r="B1889" s="34"/>
      <c r="C1889" s="30"/>
      <c r="D1889" s="32"/>
      <c r="E1889" s="32"/>
    </row>
    <row r="1890" spans="1:5" x14ac:dyDescent="0.25">
      <c r="A1890" s="30" t="s">
        <v>827</v>
      </c>
      <c r="B1890" s="34" t="s">
        <v>828</v>
      </c>
      <c r="C1890" s="30" t="s">
        <v>224</v>
      </c>
      <c r="D1890" s="32">
        <v>104.78</v>
      </c>
      <c r="E1890" s="32">
        <f t="shared" ref="E1890" si="435">D1890*1.2</f>
        <v>125.73599999999999</v>
      </c>
    </row>
    <row r="1891" spans="1:5" x14ac:dyDescent="0.25">
      <c r="A1891" s="30"/>
      <c r="B1891" s="34"/>
      <c r="C1891" s="30"/>
      <c r="D1891" s="32"/>
      <c r="E1891" s="32"/>
    </row>
    <row r="1892" spans="1:5" x14ac:dyDescent="0.25">
      <c r="A1892" s="30" t="s">
        <v>829</v>
      </c>
      <c r="B1892" s="34" t="s">
        <v>830</v>
      </c>
      <c r="C1892" s="30" t="s">
        <v>379</v>
      </c>
      <c r="D1892" s="32">
        <v>764.92</v>
      </c>
      <c r="E1892" s="32">
        <f t="shared" ref="E1892:E1894" si="436">D1892*1.2</f>
        <v>917.90399999999988</v>
      </c>
    </row>
    <row r="1893" spans="1:5" x14ac:dyDescent="0.25">
      <c r="A1893" s="30"/>
      <c r="B1893" s="34" t="s">
        <v>831</v>
      </c>
      <c r="C1893" s="30" t="s">
        <v>379</v>
      </c>
      <c r="D1893" s="32">
        <v>885.42</v>
      </c>
      <c r="E1893" s="32">
        <f t="shared" si="436"/>
        <v>1062.5039999999999</v>
      </c>
    </row>
    <row r="1894" spans="1:5" x14ac:dyDescent="0.25">
      <c r="A1894" s="30"/>
      <c r="B1894" s="34" t="s">
        <v>794</v>
      </c>
      <c r="C1894" s="30" t="s">
        <v>379</v>
      </c>
      <c r="D1894" s="32">
        <v>969.24</v>
      </c>
      <c r="E1894" s="32">
        <f t="shared" si="436"/>
        <v>1163.088</v>
      </c>
    </row>
    <row r="1895" spans="1:5" x14ac:dyDescent="0.25">
      <c r="A1895" s="30"/>
      <c r="B1895" s="34"/>
      <c r="C1895" s="30"/>
      <c r="D1895" s="32"/>
      <c r="E1895" s="32"/>
    </row>
    <row r="1896" spans="1:5" ht="30" x14ac:dyDescent="0.25">
      <c r="A1896" s="52" t="s">
        <v>2932</v>
      </c>
      <c r="B1896" s="34" t="s">
        <v>2933</v>
      </c>
      <c r="C1896" s="30"/>
      <c r="D1896" s="32"/>
      <c r="E1896" s="32"/>
    </row>
    <row r="1897" spans="1:5" x14ac:dyDescent="0.25">
      <c r="A1897" s="30"/>
      <c r="B1897" s="34" t="s">
        <v>2934</v>
      </c>
      <c r="C1897" s="30" t="s">
        <v>379</v>
      </c>
      <c r="D1897" s="32">
        <v>53.44</v>
      </c>
      <c r="E1897" s="32">
        <f t="shared" ref="E1897:E1899" si="437">D1897*1.2</f>
        <v>64.128</v>
      </c>
    </row>
    <row r="1898" spans="1:5" x14ac:dyDescent="0.25">
      <c r="A1898" s="30"/>
      <c r="B1898" s="34" t="s">
        <v>2935</v>
      </c>
      <c r="C1898" s="30" t="s">
        <v>379</v>
      </c>
      <c r="D1898" s="32">
        <v>69.16</v>
      </c>
      <c r="E1898" s="32">
        <f t="shared" si="437"/>
        <v>82.99199999999999</v>
      </c>
    </row>
    <row r="1899" spans="1:5" x14ac:dyDescent="0.25">
      <c r="A1899" s="30"/>
      <c r="B1899" s="34" t="s">
        <v>785</v>
      </c>
      <c r="C1899" s="30" t="s">
        <v>379</v>
      </c>
      <c r="D1899" s="32">
        <v>94.3</v>
      </c>
      <c r="E1899" s="32">
        <f t="shared" si="437"/>
        <v>113.16</v>
      </c>
    </row>
    <row r="1900" spans="1:5" x14ac:dyDescent="0.25">
      <c r="A1900" s="30"/>
      <c r="B1900" s="34"/>
      <c r="C1900" s="30"/>
      <c r="D1900" s="32"/>
      <c r="E1900" s="32"/>
    </row>
    <row r="1901" spans="1:5" x14ac:dyDescent="0.25">
      <c r="A1901" s="30" t="s">
        <v>834</v>
      </c>
      <c r="B1901" s="34" t="s">
        <v>835</v>
      </c>
      <c r="C1901" s="30" t="s">
        <v>224</v>
      </c>
      <c r="D1901" s="32">
        <v>261.95999999999998</v>
      </c>
      <c r="E1901" s="32">
        <f t="shared" ref="E1901" si="438">D1901*1.2</f>
        <v>314.35199999999998</v>
      </c>
    </row>
    <row r="1902" spans="1:5" x14ac:dyDescent="0.25">
      <c r="A1902" s="30"/>
      <c r="B1902" s="34" t="s">
        <v>836</v>
      </c>
      <c r="C1902" s="30"/>
      <c r="D1902" s="32"/>
      <c r="E1902" s="32"/>
    </row>
    <row r="1903" spans="1:5" x14ac:dyDescent="0.25">
      <c r="A1903" s="30" t="s">
        <v>837</v>
      </c>
      <c r="B1903" s="34" t="s">
        <v>2936</v>
      </c>
      <c r="C1903" s="30" t="s">
        <v>158</v>
      </c>
      <c r="D1903" s="32">
        <v>167.65</v>
      </c>
      <c r="E1903" s="32">
        <f t="shared" ref="E1903" si="439">D1903*1.2</f>
        <v>201.18</v>
      </c>
    </row>
    <row r="1904" spans="1:5" x14ac:dyDescent="0.25">
      <c r="A1904" s="30"/>
      <c r="B1904" s="34" t="s">
        <v>839</v>
      </c>
      <c r="C1904" s="30"/>
      <c r="D1904" s="32"/>
      <c r="E1904" s="32"/>
    </row>
    <row r="1905" spans="1:5" x14ac:dyDescent="0.25">
      <c r="A1905" s="43" t="s">
        <v>964</v>
      </c>
      <c r="B1905" s="44"/>
      <c r="C1905" s="44"/>
      <c r="D1905" s="44"/>
      <c r="E1905" s="45"/>
    </row>
    <row r="1906" spans="1:5" x14ac:dyDescent="0.25">
      <c r="A1906" s="30" t="s">
        <v>2937</v>
      </c>
      <c r="B1906" s="34" t="s">
        <v>966</v>
      </c>
      <c r="C1906" s="30" t="s">
        <v>969</v>
      </c>
      <c r="D1906" s="32"/>
      <c r="E1906" s="32"/>
    </row>
    <row r="1907" spans="1:5" x14ac:dyDescent="0.25">
      <c r="A1907" s="30"/>
      <c r="B1907" s="34" t="s">
        <v>967</v>
      </c>
      <c r="C1907" s="30"/>
      <c r="D1907" s="32"/>
      <c r="E1907" s="32"/>
    </row>
    <row r="1908" spans="1:5" x14ac:dyDescent="0.25">
      <c r="A1908" s="30"/>
      <c r="B1908" s="34" t="s">
        <v>968</v>
      </c>
      <c r="C1908" s="30" t="s">
        <v>2938</v>
      </c>
      <c r="D1908" s="32">
        <v>3061.29</v>
      </c>
      <c r="E1908" s="32">
        <f t="shared" ref="E1908" si="440">D1908*1.2</f>
        <v>3673.5479999999998</v>
      </c>
    </row>
    <row r="1909" spans="1:5" x14ac:dyDescent="0.25">
      <c r="A1909" s="30"/>
      <c r="B1909" s="34"/>
      <c r="C1909" s="30"/>
      <c r="D1909" s="32"/>
      <c r="E1909" s="32"/>
    </row>
    <row r="1910" spans="1:5" x14ac:dyDescent="0.25">
      <c r="A1910" s="30"/>
      <c r="B1910" s="34" t="s">
        <v>970</v>
      </c>
      <c r="C1910" s="30"/>
      <c r="D1910" s="32">
        <v>3833.27</v>
      </c>
      <c r="E1910" s="32">
        <f t="shared" ref="E1910" si="441">D1910*1.2</f>
        <v>4599.924</v>
      </c>
    </row>
    <row r="1911" spans="1:5" x14ac:dyDescent="0.25">
      <c r="A1911" s="30"/>
      <c r="B1911" s="34"/>
      <c r="C1911" s="30"/>
      <c r="D1911" s="32"/>
      <c r="E1911" s="32"/>
    </row>
    <row r="1912" spans="1:5" x14ac:dyDescent="0.25">
      <c r="A1912" s="30"/>
      <c r="B1912" s="34" t="s">
        <v>971</v>
      </c>
      <c r="C1912" s="30"/>
      <c r="D1912" s="32">
        <v>4791.58</v>
      </c>
      <c r="E1912" s="32">
        <f t="shared" ref="E1912" si="442">D1912*1.2</f>
        <v>5749.8959999999997</v>
      </c>
    </row>
    <row r="1913" spans="1:5" x14ac:dyDescent="0.25">
      <c r="A1913" s="30"/>
      <c r="B1913" s="34"/>
      <c r="C1913" s="30"/>
      <c r="D1913" s="32"/>
      <c r="E1913" s="32"/>
    </row>
    <row r="1914" spans="1:5" x14ac:dyDescent="0.25">
      <c r="A1914" s="30"/>
      <c r="B1914" s="34" t="s">
        <v>972</v>
      </c>
      <c r="C1914" s="30"/>
      <c r="D1914" s="32">
        <v>5989.48</v>
      </c>
      <c r="E1914" s="32">
        <f t="shared" ref="E1914" si="443">D1914*1.2</f>
        <v>7187.3759999999993</v>
      </c>
    </row>
    <row r="1915" spans="1:5" x14ac:dyDescent="0.25">
      <c r="A1915" s="30"/>
      <c r="B1915" s="34"/>
      <c r="C1915" s="30"/>
      <c r="D1915" s="32"/>
      <c r="E1915" s="32"/>
    </row>
    <row r="1916" spans="1:5" x14ac:dyDescent="0.25">
      <c r="A1916" s="30"/>
      <c r="B1916" s="34" t="s">
        <v>973</v>
      </c>
      <c r="C1916" s="30"/>
      <c r="D1916" s="32">
        <v>10642.1</v>
      </c>
      <c r="E1916" s="32">
        <f t="shared" ref="E1916" si="444">D1916*1.2</f>
        <v>12770.52</v>
      </c>
    </row>
    <row r="1917" spans="1:5" x14ac:dyDescent="0.25">
      <c r="A1917" s="30"/>
      <c r="B1917" s="34"/>
      <c r="C1917" s="30"/>
      <c r="D1917" s="32"/>
      <c r="E1917" s="32"/>
    </row>
    <row r="1918" spans="1:5" x14ac:dyDescent="0.25">
      <c r="A1918" s="30"/>
      <c r="B1918" s="34" t="s">
        <v>974</v>
      </c>
      <c r="C1918" s="30"/>
      <c r="D1918" s="32">
        <v>13302.62</v>
      </c>
      <c r="E1918" s="32">
        <f t="shared" ref="E1918" si="445">D1918*1.2</f>
        <v>15963.144</v>
      </c>
    </row>
    <row r="1919" spans="1:5" x14ac:dyDescent="0.25">
      <c r="A1919" s="30"/>
      <c r="B1919" s="34"/>
      <c r="C1919" s="30"/>
      <c r="D1919" s="32"/>
      <c r="E1919" s="32"/>
    </row>
    <row r="1920" spans="1:5" x14ac:dyDescent="0.25">
      <c r="A1920" s="30"/>
      <c r="B1920" s="34" t="s">
        <v>975</v>
      </c>
      <c r="C1920" s="30"/>
      <c r="D1920" s="32">
        <v>16628.28</v>
      </c>
      <c r="E1920" s="32">
        <f t="shared" ref="E1920" si="446">D1920*1.2</f>
        <v>19953.935999999998</v>
      </c>
    </row>
    <row r="1921" spans="1:5" x14ac:dyDescent="0.25">
      <c r="A1921" s="30"/>
      <c r="B1921" s="34"/>
      <c r="C1921" s="30"/>
      <c r="D1921" s="32"/>
      <c r="E1921" s="32"/>
    </row>
    <row r="1922" spans="1:5" x14ac:dyDescent="0.25">
      <c r="A1922" s="30"/>
      <c r="B1922" s="34" t="s">
        <v>2939</v>
      </c>
      <c r="C1922" s="30"/>
      <c r="D1922" s="32"/>
      <c r="E1922" s="32"/>
    </row>
    <row r="1923" spans="1:5" x14ac:dyDescent="0.25">
      <c r="A1923" s="30"/>
      <c r="B1923" s="34" t="s">
        <v>2940</v>
      </c>
      <c r="C1923" s="30"/>
      <c r="D1923" s="32"/>
      <c r="E1923" s="32"/>
    </row>
    <row r="1924" spans="1:5" x14ac:dyDescent="0.25">
      <c r="A1924" s="30"/>
      <c r="B1924" s="34" t="s">
        <v>2941</v>
      </c>
      <c r="C1924" s="30"/>
      <c r="D1924" s="32"/>
      <c r="E1924" s="32"/>
    </row>
    <row r="1925" spans="1:5" x14ac:dyDescent="0.25">
      <c r="A1925" s="30"/>
      <c r="B1925" s="34" t="s">
        <v>2942</v>
      </c>
      <c r="C1925" s="30"/>
      <c r="D1925" s="32"/>
      <c r="E1925" s="32"/>
    </row>
    <row r="1926" spans="1:5" x14ac:dyDescent="0.25">
      <c r="A1926" s="30" t="s">
        <v>2943</v>
      </c>
      <c r="B1926" s="34" t="s">
        <v>977</v>
      </c>
      <c r="C1926" s="30"/>
      <c r="D1926" s="32"/>
      <c r="E1926" s="32"/>
    </row>
    <row r="1927" spans="1:5" x14ac:dyDescent="0.25">
      <c r="A1927" s="30"/>
      <c r="B1927" s="34" t="s">
        <v>2944</v>
      </c>
      <c r="C1927" s="30" t="s">
        <v>969</v>
      </c>
      <c r="D1927" s="32">
        <v>1916.63</v>
      </c>
      <c r="E1927" s="32">
        <f t="shared" ref="E1927" si="447">D1927*1.2</f>
        <v>2299.9560000000001</v>
      </c>
    </row>
    <row r="1928" spans="1:5" x14ac:dyDescent="0.25">
      <c r="A1928" s="30"/>
      <c r="B1928" s="34"/>
      <c r="C1928" s="30" t="s">
        <v>2938</v>
      </c>
      <c r="D1928" s="32"/>
      <c r="E1928" s="32"/>
    </row>
    <row r="1929" spans="1:5" x14ac:dyDescent="0.25">
      <c r="A1929" s="30"/>
      <c r="B1929" s="34" t="s">
        <v>980</v>
      </c>
      <c r="C1929" s="30"/>
      <c r="D1929" s="32">
        <v>2262.69</v>
      </c>
      <c r="E1929" s="32">
        <f t="shared" ref="E1929" si="448">D1929*1.2</f>
        <v>2715.2280000000001</v>
      </c>
    </row>
    <row r="1930" spans="1:5" x14ac:dyDescent="0.25">
      <c r="A1930" s="30"/>
      <c r="B1930" s="34"/>
      <c r="C1930" s="30"/>
      <c r="D1930" s="32"/>
      <c r="E1930" s="32"/>
    </row>
    <row r="1931" spans="1:5" x14ac:dyDescent="0.25">
      <c r="A1931" s="30"/>
      <c r="B1931" s="34" t="s">
        <v>794</v>
      </c>
      <c r="C1931" s="30"/>
      <c r="D1931" s="32">
        <v>2661.99</v>
      </c>
      <c r="E1931" s="32">
        <f t="shared" ref="E1931" si="449">D1931*1.2</f>
        <v>3194.3879999999995</v>
      </c>
    </row>
    <row r="1932" spans="1:5" x14ac:dyDescent="0.25">
      <c r="A1932" s="30"/>
      <c r="B1932" s="34"/>
      <c r="C1932" s="30"/>
      <c r="D1932" s="32"/>
      <c r="E1932" s="32"/>
    </row>
    <row r="1933" spans="1:5" x14ac:dyDescent="0.25">
      <c r="A1933" s="30"/>
      <c r="B1933" s="34" t="s">
        <v>981</v>
      </c>
      <c r="C1933" s="30"/>
      <c r="D1933" s="32">
        <v>3833.27</v>
      </c>
      <c r="E1933" s="32">
        <f t="shared" ref="E1933" si="450">D1933*1.2</f>
        <v>4599.924</v>
      </c>
    </row>
    <row r="1934" spans="1:5" x14ac:dyDescent="0.25">
      <c r="A1934" s="30"/>
      <c r="B1934" s="34"/>
      <c r="C1934" s="30"/>
      <c r="D1934" s="32"/>
      <c r="E1934" s="32"/>
    </row>
    <row r="1935" spans="1:5" x14ac:dyDescent="0.25">
      <c r="A1935" s="30"/>
      <c r="B1935" s="34" t="s">
        <v>982</v>
      </c>
      <c r="C1935" s="30"/>
      <c r="D1935" s="32">
        <v>4658.4799999999996</v>
      </c>
      <c r="E1935" s="32">
        <f t="shared" ref="E1935" si="451">D1935*1.2</f>
        <v>5590.1759999999995</v>
      </c>
    </row>
    <row r="1936" spans="1:5" x14ac:dyDescent="0.25">
      <c r="A1936" s="30"/>
      <c r="B1936" s="34"/>
      <c r="C1936" s="30"/>
      <c r="D1936" s="32"/>
      <c r="E1936" s="32"/>
    </row>
    <row r="1937" spans="1:5" x14ac:dyDescent="0.25">
      <c r="A1937" s="30"/>
      <c r="B1937" s="34" t="s">
        <v>972</v>
      </c>
      <c r="C1937" s="30"/>
      <c r="D1937" s="32">
        <v>5656.73</v>
      </c>
      <c r="E1937" s="32">
        <f t="shared" ref="E1937" si="452">D1937*1.2</f>
        <v>6788.0759999999991</v>
      </c>
    </row>
    <row r="1938" spans="1:5" x14ac:dyDescent="0.25">
      <c r="A1938" s="30"/>
      <c r="B1938" s="34"/>
      <c r="C1938" s="30"/>
      <c r="D1938" s="32"/>
      <c r="E1938" s="32"/>
    </row>
    <row r="1939" spans="1:5" x14ac:dyDescent="0.25">
      <c r="A1939" s="30"/>
      <c r="B1939" s="34" t="s">
        <v>983</v>
      </c>
      <c r="C1939" s="30" t="s">
        <v>969</v>
      </c>
      <c r="D1939" s="32">
        <v>13576.15</v>
      </c>
      <c r="E1939" s="32">
        <f t="shared" ref="E1939" si="453">D1939*1.2</f>
        <v>16291.38</v>
      </c>
    </row>
    <row r="1940" spans="1:5" x14ac:dyDescent="0.25">
      <c r="A1940" s="30"/>
      <c r="B1940" s="34"/>
      <c r="C1940" s="30" t="s">
        <v>2945</v>
      </c>
      <c r="D1940" s="32"/>
      <c r="E1940" s="32"/>
    </row>
    <row r="1941" spans="1:5" x14ac:dyDescent="0.25">
      <c r="A1941" s="30"/>
      <c r="B1941" s="34" t="s">
        <v>2946</v>
      </c>
      <c r="C1941" s="30"/>
      <c r="D1941" s="32"/>
      <c r="E1941" s="32"/>
    </row>
    <row r="1942" spans="1:5" x14ac:dyDescent="0.25">
      <c r="A1942" s="30"/>
      <c r="B1942" s="34" t="s">
        <v>2947</v>
      </c>
      <c r="C1942" s="30"/>
      <c r="D1942" s="32"/>
      <c r="E1942" s="32"/>
    </row>
    <row r="1943" spans="1:5" x14ac:dyDescent="0.25">
      <c r="A1943" s="30" t="s">
        <v>984</v>
      </c>
      <c r="B1943" s="34" t="s">
        <v>985</v>
      </c>
      <c r="C1943" s="30" t="s">
        <v>969</v>
      </c>
      <c r="D1943" s="32">
        <v>2488.96</v>
      </c>
      <c r="E1943" s="32">
        <f t="shared" ref="E1943" si="454">D1943*1.2</f>
        <v>2986.752</v>
      </c>
    </row>
    <row r="1944" spans="1:5" x14ac:dyDescent="0.25">
      <c r="A1944" s="30"/>
      <c r="B1944" s="34" t="s">
        <v>986</v>
      </c>
      <c r="C1944" s="30"/>
      <c r="D1944" s="32"/>
      <c r="E1944" s="32"/>
    </row>
    <row r="1945" spans="1:5" x14ac:dyDescent="0.25">
      <c r="A1945" s="30"/>
      <c r="B1945" s="34" t="s">
        <v>980</v>
      </c>
      <c r="C1945" s="30"/>
      <c r="D1945" s="32">
        <v>2941.5</v>
      </c>
      <c r="E1945" s="32">
        <f t="shared" ref="E1945" si="455">D1945*1.2</f>
        <v>3529.7999999999997</v>
      </c>
    </row>
    <row r="1946" spans="1:5" x14ac:dyDescent="0.25">
      <c r="A1946" s="30"/>
      <c r="B1946" s="34"/>
      <c r="C1946" s="30"/>
      <c r="D1946" s="32"/>
      <c r="E1946" s="32"/>
    </row>
    <row r="1947" spans="1:5" x14ac:dyDescent="0.25">
      <c r="A1947" s="30"/>
      <c r="B1947" s="34" t="s">
        <v>987</v>
      </c>
      <c r="C1947" s="30"/>
      <c r="D1947" s="32">
        <v>3460.59</v>
      </c>
      <c r="E1947" s="32">
        <f t="shared" ref="E1947" si="456">D1947*1.2</f>
        <v>4152.7079999999996</v>
      </c>
    </row>
    <row r="1948" spans="1:5" x14ac:dyDescent="0.25">
      <c r="A1948" s="30"/>
      <c r="B1948" s="34"/>
      <c r="C1948" s="30"/>
      <c r="D1948" s="32"/>
      <c r="E1948" s="32"/>
    </row>
    <row r="1949" spans="1:5" x14ac:dyDescent="0.25">
      <c r="A1949" s="30" t="s">
        <v>988</v>
      </c>
      <c r="B1949" s="34" t="s">
        <v>989</v>
      </c>
      <c r="C1949" s="30" t="s">
        <v>969</v>
      </c>
      <c r="D1949" s="32">
        <v>7981.57</v>
      </c>
      <c r="E1949" s="32">
        <f t="shared" ref="E1949" si="457">D1949*1.2</f>
        <v>9577.884</v>
      </c>
    </row>
    <row r="1950" spans="1:5" x14ac:dyDescent="0.25">
      <c r="A1950" s="30"/>
      <c r="B1950" s="34" t="s">
        <v>2948</v>
      </c>
      <c r="C1950" s="30"/>
      <c r="D1950" s="32"/>
      <c r="E1950" s="32"/>
    </row>
    <row r="1951" spans="1:5" x14ac:dyDescent="0.25">
      <c r="A1951" s="30"/>
      <c r="B1951" s="34" t="s">
        <v>991</v>
      </c>
      <c r="C1951" s="30"/>
      <c r="D1951" s="32"/>
      <c r="E1951" s="32"/>
    </row>
    <row r="1952" spans="1:5" x14ac:dyDescent="0.25">
      <c r="A1952" s="30"/>
      <c r="B1952" s="34" t="s">
        <v>992</v>
      </c>
      <c r="C1952" s="30"/>
      <c r="D1952" s="32"/>
      <c r="E1952" s="32"/>
    </row>
    <row r="1953" spans="1:5" x14ac:dyDescent="0.25">
      <c r="A1953" s="30"/>
      <c r="B1953" s="34" t="s">
        <v>993</v>
      </c>
      <c r="C1953" s="30"/>
      <c r="D1953" s="32"/>
      <c r="E1953" s="32"/>
    </row>
    <row r="1954" spans="1:5" x14ac:dyDescent="0.25">
      <c r="A1954" s="30" t="s">
        <v>994</v>
      </c>
      <c r="B1954" s="34" t="s">
        <v>2949</v>
      </c>
      <c r="C1954" s="30"/>
      <c r="D1954" s="32"/>
      <c r="E1954" s="32"/>
    </row>
    <row r="1955" spans="1:5" x14ac:dyDescent="0.25">
      <c r="A1955" s="30"/>
      <c r="B1955" s="34" t="s">
        <v>996</v>
      </c>
      <c r="C1955" s="30" t="s">
        <v>997</v>
      </c>
      <c r="D1955" s="32"/>
      <c r="E1955" s="32"/>
    </row>
    <row r="1956" spans="1:5" x14ac:dyDescent="0.25">
      <c r="A1956" s="30"/>
      <c r="B1956" s="34" t="s">
        <v>998</v>
      </c>
      <c r="C1956" s="30"/>
      <c r="D1956" s="32">
        <v>1597.19</v>
      </c>
      <c r="E1956" s="32">
        <f t="shared" ref="E1956" si="458">D1956*1.2</f>
        <v>1916.6279999999999</v>
      </c>
    </row>
    <row r="1957" spans="1:5" x14ac:dyDescent="0.25">
      <c r="A1957" s="30"/>
      <c r="B1957" s="34"/>
      <c r="C1957" s="30"/>
      <c r="D1957" s="32"/>
      <c r="E1957" s="32"/>
    </row>
    <row r="1958" spans="1:5" x14ac:dyDescent="0.25">
      <c r="A1958" s="30"/>
      <c r="B1958" s="34" t="s">
        <v>999</v>
      </c>
      <c r="C1958" s="30"/>
      <c r="D1958" s="32">
        <v>1916.63</v>
      </c>
      <c r="E1958" s="32">
        <f t="shared" ref="E1958" si="459">D1958*1.2</f>
        <v>2299.9560000000001</v>
      </c>
    </row>
    <row r="1959" spans="1:5" x14ac:dyDescent="0.25">
      <c r="A1959" s="30"/>
      <c r="B1959" s="34"/>
      <c r="C1959" s="30"/>
      <c r="D1959" s="32"/>
      <c r="E1959" s="32"/>
    </row>
    <row r="1960" spans="1:5" x14ac:dyDescent="0.25">
      <c r="A1960" s="30"/>
      <c r="B1960" s="34" t="s">
        <v>970</v>
      </c>
      <c r="C1960" s="30"/>
      <c r="D1960" s="32">
        <v>2661.99</v>
      </c>
      <c r="E1960" s="32">
        <f t="shared" ref="E1960" si="460">D1960*1.2</f>
        <v>3194.3879999999995</v>
      </c>
    </row>
    <row r="1961" spans="1:5" x14ac:dyDescent="0.25">
      <c r="A1961" s="30"/>
      <c r="B1961" s="34"/>
      <c r="C1961" s="30"/>
      <c r="D1961" s="32"/>
      <c r="E1961" s="32"/>
    </row>
    <row r="1962" spans="1:5" x14ac:dyDescent="0.25">
      <c r="A1962" s="30"/>
      <c r="B1962" s="34" t="s">
        <v>982</v>
      </c>
      <c r="C1962" s="30"/>
      <c r="D1962" s="32">
        <v>3660.24</v>
      </c>
      <c r="E1962" s="32">
        <f t="shared" ref="E1962" si="461">D1962*1.2</f>
        <v>4392.2879999999996</v>
      </c>
    </row>
    <row r="1963" spans="1:5" x14ac:dyDescent="0.25">
      <c r="A1963" s="30"/>
      <c r="B1963" s="34"/>
      <c r="C1963" s="30"/>
      <c r="D1963" s="32"/>
      <c r="E1963" s="32"/>
    </row>
    <row r="1964" spans="1:5" x14ac:dyDescent="0.25">
      <c r="A1964" s="30"/>
      <c r="B1964" s="34" t="s">
        <v>972</v>
      </c>
      <c r="C1964" s="30"/>
      <c r="D1964" s="32">
        <v>4791.58</v>
      </c>
      <c r="E1964" s="32">
        <f t="shared" ref="E1964" si="462">D1964*1.2</f>
        <v>5749.8959999999997</v>
      </c>
    </row>
    <row r="1965" spans="1:5" x14ac:dyDescent="0.25">
      <c r="A1965" s="30"/>
      <c r="B1965" s="34"/>
      <c r="C1965" s="30"/>
      <c r="D1965" s="32"/>
      <c r="E1965" s="32"/>
    </row>
    <row r="1966" spans="1:5" x14ac:dyDescent="0.25">
      <c r="A1966" s="30"/>
      <c r="B1966" s="34" t="s">
        <v>1000</v>
      </c>
      <c r="C1966" s="30"/>
      <c r="D1966" s="32">
        <v>7601.5</v>
      </c>
      <c r="E1966" s="32">
        <f t="shared" ref="E1966" si="463">D1966*1.2</f>
        <v>9121.7999999999993</v>
      </c>
    </row>
    <row r="1967" spans="1:5" x14ac:dyDescent="0.25">
      <c r="A1967" s="30"/>
      <c r="B1967" s="34"/>
      <c r="C1967" s="30"/>
      <c r="D1967" s="32"/>
      <c r="E1967" s="32"/>
    </row>
    <row r="1968" spans="1:5" x14ac:dyDescent="0.25">
      <c r="A1968" s="30"/>
      <c r="B1968" s="34" t="s">
        <v>974</v>
      </c>
      <c r="C1968" s="30"/>
      <c r="D1968" s="32">
        <v>8551.69</v>
      </c>
      <c r="E1968" s="32">
        <f t="shared" ref="E1968" si="464">D1968*1.2</f>
        <v>10262.028</v>
      </c>
    </row>
    <row r="1969" spans="1:5" x14ac:dyDescent="0.25">
      <c r="A1969" s="30"/>
      <c r="B1969" s="34"/>
      <c r="C1969" s="30"/>
      <c r="D1969" s="32"/>
      <c r="E1969" s="32"/>
    </row>
    <row r="1970" spans="1:5" x14ac:dyDescent="0.25">
      <c r="A1970" s="30"/>
      <c r="B1970" s="34" t="s">
        <v>2950</v>
      </c>
      <c r="C1970" s="30"/>
      <c r="D1970" s="32"/>
      <c r="E1970" s="32"/>
    </row>
    <row r="1971" spans="1:5" x14ac:dyDescent="0.25">
      <c r="A1971" s="30"/>
      <c r="B1971" s="34" t="s">
        <v>2951</v>
      </c>
      <c r="C1971" s="30"/>
      <c r="D1971" s="32"/>
      <c r="E1971" s="32"/>
    </row>
    <row r="1972" spans="1:5" x14ac:dyDescent="0.25">
      <c r="A1972" s="30" t="s">
        <v>2952</v>
      </c>
      <c r="B1972" s="34" t="s">
        <v>2953</v>
      </c>
      <c r="C1972" s="30" t="s">
        <v>969</v>
      </c>
      <c r="D1972" s="32">
        <v>1197.9000000000001</v>
      </c>
      <c r="E1972" s="32">
        <f t="shared" ref="E1972" si="465">D1972*1.2</f>
        <v>1437.48</v>
      </c>
    </row>
    <row r="1973" spans="1:5" x14ac:dyDescent="0.25">
      <c r="A1973" s="30"/>
      <c r="B1973" s="34" t="s">
        <v>2954</v>
      </c>
      <c r="C1973" s="30"/>
      <c r="D1973" s="32"/>
      <c r="E1973" s="32"/>
    </row>
    <row r="1974" spans="1:5" x14ac:dyDescent="0.25">
      <c r="A1974" s="30"/>
      <c r="B1974" s="34" t="s">
        <v>785</v>
      </c>
      <c r="C1974" s="30"/>
      <c r="D1974" s="32">
        <v>1916.63</v>
      </c>
      <c r="E1974" s="32">
        <f t="shared" ref="E1974" si="466">D1974*1.2</f>
        <v>2299.9560000000001</v>
      </c>
    </row>
    <row r="1975" spans="1:5" x14ac:dyDescent="0.25">
      <c r="A1975" s="30"/>
      <c r="B1975" s="34" t="s">
        <v>2955</v>
      </c>
      <c r="C1975" s="30"/>
      <c r="D1975" s="32"/>
      <c r="E1975" s="32"/>
    </row>
    <row r="1976" spans="1:5" x14ac:dyDescent="0.25">
      <c r="A1976" s="30" t="s">
        <v>2956</v>
      </c>
      <c r="B1976" s="34" t="s">
        <v>1004</v>
      </c>
      <c r="C1976" s="30" t="s">
        <v>969</v>
      </c>
      <c r="D1976" s="32">
        <v>1464.09</v>
      </c>
      <c r="E1976" s="32">
        <f t="shared" ref="E1976" si="467">D1976*1.2</f>
        <v>1756.9079999999999</v>
      </c>
    </row>
    <row r="1977" spans="1:5" x14ac:dyDescent="0.25">
      <c r="A1977" s="30"/>
      <c r="B1977" s="34" t="s">
        <v>1005</v>
      </c>
      <c r="C1977" s="30"/>
      <c r="D1977" s="32"/>
      <c r="E1977" s="32"/>
    </row>
    <row r="1978" spans="1:5" x14ac:dyDescent="0.25">
      <c r="A1978" s="30"/>
      <c r="B1978" s="34"/>
      <c r="C1978" s="30"/>
      <c r="D1978" s="32"/>
      <c r="E1978" s="32"/>
    </row>
    <row r="1979" spans="1:5" x14ac:dyDescent="0.25">
      <c r="A1979" s="30"/>
      <c r="B1979" s="34" t="s">
        <v>785</v>
      </c>
      <c r="C1979" s="30"/>
      <c r="D1979" s="32">
        <v>1996.49</v>
      </c>
      <c r="E1979" s="32">
        <f t="shared" ref="E1979" si="468">D1979*1.2</f>
        <v>2395.788</v>
      </c>
    </row>
    <row r="1980" spans="1:5" x14ac:dyDescent="0.25">
      <c r="A1980" s="30"/>
      <c r="B1980" s="34"/>
      <c r="C1980" s="30"/>
      <c r="D1980" s="32"/>
      <c r="E1980" s="32"/>
    </row>
    <row r="1981" spans="1:5" x14ac:dyDescent="0.25">
      <c r="A1981" s="30"/>
      <c r="B1981" s="34"/>
      <c r="C1981" s="30"/>
      <c r="D1981" s="32"/>
      <c r="E1981" s="32"/>
    </row>
    <row r="1982" spans="1:5" x14ac:dyDescent="0.25">
      <c r="A1982" s="30" t="s">
        <v>2957</v>
      </c>
      <c r="B1982" s="34" t="s">
        <v>1007</v>
      </c>
      <c r="C1982" s="30" t="s">
        <v>1008</v>
      </c>
      <c r="D1982" s="32">
        <v>652.19000000000005</v>
      </c>
      <c r="E1982" s="32">
        <f t="shared" ref="E1982" si="469">D1982*1.2</f>
        <v>782.62800000000004</v>
      </c>
    </row>
    <row r="1983" spans="1:5" x14ac:dyDescent="0.25">
      <c r="A1983" s="30"/>
      <c r="B1983" s="34"/>
      <c r="C1983" s="30"/>
      <c r="D1983" s="32"/>
      <c r="E1983" s="32"/>
    </row>
    <row r="1984" spans="1:5" x14ac:dyDescent="0.25">
      <c r="A1984" s="30"/>
      <c r="B1984" s="34"/>
      <c r="C1984" s="30"/>
      <c r="D1984" s="32"/>
      <c r="E1984" s="32"/>
    </row>
    <row r="1985" spans="1:5" x14ac:dyDescent="0.25">
      <c r="A1985" s="30"/>
      <c r="B1985" s="34" t="s">
        <v>1009</v>
      </c>
      <c r="C1985" s="30"/>
      <c r="D1985" s="32">
        <v>851.84</v>
      </c>
      <c r="E1985" s="32">
        <f t="shared" ref="E1985" si="470">D1985*1.2</f>
        <v>1022.208</v>
      </c>
    </row>
    <row r="1986" spans="1:5" x14ac:dyDescent="0.25">
      <c r="A1986" s="30"/>
      <c r="B1986" s="34"/>
      <c r="C1986" s="30"/>
      <c r="D1986" s="32"/>
      <c r="E1986" s="32"/>
    </row>
    <row r="1987" spans="1:5" x14ac:dyDescent="0.25">
      <c r="A1987" s="30"/>
      <c r="B1987" s="34"/>
      <c r="C1987" s="30"/>
      <c r="D1987" s="32"/>
      <c r="E1987" s="32"/>
    </row>
    <row r="1988" spans="1:5" x14ac:dyDescent="0.25">
      <c r="A1988" s="30"/>
      <c r="B1988" s="34" t="s">
        <v>971</v>
      </c>
      <c r="C1988" s="30"/>
      <c r="D1988" s="32">
        <v>998.25</v>
      </c>
      <c r="E1988" s="32">
        <f t="shared" ref="E1988" si="471">D1988*1.2</f>
        <v>1197.8999999999999</v>
      </c>
    </row>
    <row r="1989" spans="1:5" x14ac:dyDescent="0.25">
      <c r="A1989" s="30"/>
      <c r="B1989" s="34"/>
      <c r="C1989" s="30"/>
      <c r="D1989" s="32"/>
      <c r="E1989" s="32"/>
    </row>
    <row r="1990" spans="1:5" x14ac:dyDescent="0.25">
      <c r="A1990" s="30"/>
      <c r="B1990" s="34"/>
      <c r="C1990" s="30"/>
      <c r="D1990" s="32"/>
      <c r="E1990" s="32"/>
    </row>
    <row r="1991" spans="1:5" x14ac:dyDescent="0.25">
      <c r="A1991" s="30"/>
      <c r="B1991" s="34" t="s">
        <v>1010</v>
      </c>
      <c r="C1991" s="30"/>
      <c r="D1991" s="32">
        <v>1597.19</v>
      </c>
      <c r="E1991" s="32">
        <f t="shared" ref="E1991" si="472">D1991*1.2</f>
        <v>1916.6279999999999</v>
      </c>
    </row>
    <row r="1992" spans="1:5" x14ac:dyDescent="0.25">
      <c r="A1992" s="30"/>
      <c r="B1992" s="34"/>
      <c r="C1992" s="30"/>
      <c r="D1992" s="32"/>
      <c r="E1992" s="32"/>
    </row>
    <row r="1993" spans="1:5" x14ac:dyDescent="0.25">
      <c r="A1993" s="30"/>
      <c r="B1993" s="34"/>
      <c r="C1993" s="30"/>
      <c r="D1993" s="32"/>
      <c r="E1993" s="32"/>
    </row>
    <row r="1994" spans="1:5" x14ac:dyDescent="0.25">
      <c r="A1994" s="30"/>
      <c r="B1994" s="34" t="s">
        <v>1011</v>
      </c>
      <c r="C1994" s="30"/>
      <c r="D1994" s="32">
        <v>3952.78</v>
      </c>
      <c r="E1994" s="32">
        <f t="shared" ref="E1994" si="473">D1994*1.2</f>
        <v>4743.3360000000002</v>
      </c>
    </row>
    <row r="1995" spans="1:5" x14ac:dyDescent="0.25">
      <c r="A1995" s="30"/>
      <c r="B1995" s="34"/>
      <c r="C1995" s="30"/>
      <c r="D1995" s="32"/>
      <c r="E1995" s="32"/>
    </row>
    <row r="1996" spans="1:5" x14ac:dyDescent="0.25">
      <c r="A1996" s="30"/>
      <c r="B1996" s="34"/>
      <c r="C1996" s="30"/>
      <c r="D1996" s="32"/>
      <c r="E1996" s="32"/>
    </row>
    <row r="1997" spans="1:5" x14ac:dyDescent="0.25">
      <c r="A1997" s="30" t="s">
        <v>1012</v>
      </c>
      <c r="B1997" s="34" t="s">
        <v>1013</v>
      </c>
      <c r="C1997" s="30"/>
      <c r="D1997" s="32">
        <v>905.08</v>
      </c>
      <c r="E1997" s="32">
        <f t="shared" ref="E1997" si="474">D1997*1.2</f>
        <v>1086.096</v>
      </c>
    </row>
    <row r="1998" spans="1:5" x14ac:dyDescent="0.25">
      <c r="A1998" s="30"/>
      <c r="B1998" s="34" t="s">
        <v>1014</v>
      </c>
      <c r="C1998" s="30"/>
      <c r="D1998" s="32"/>
      <c r="E1998" s="32"/>
    </row>
    <row r="1999" spans="1:5" x14ac:dyDescent="0.25">
      <c r="A1999" s="30"/>
      <c r="B1999" s="34"/>
      <c r="C1999" s="30"/>
      <c r="D1999" s="32"/>
      <c r="E1999" s="32"/>
    </row>
    <row r="2000" spans="1:5" x14ac:dyDescent="0.25">
      <c r="A2000" s="30"/>
      <c r="B2000" s="34" t="s">
        <v>785</v>
      </c>
      <c r="C2000" s="30"/>
      <c r="D2000" s="32">
        <v>1437.47</v>
      </c>
      <c r="E2000" s="32">
        <f t="shared" ref="E2000" si="475">D2000*1.2</f>
        <v>1724.9639999999999</v>
      </c>
    </row>
    <row r="2001" spans="1:5" x14ac:dyDescent="0.25">
      <c r="A2001" s="30"/>
      <c r="B2001" s="34"/>
      <c r="C2001" s="30"/>
      <c r="D2001" s="32"/>
      <c r="E2001" s="32"/>
    </row>
    <row r="2002" spans="1:5" x14ac:dyDescent="0.25">
      <c r="A2002" s="30"/>
      <c r="B2002" s="34" t="s">
        <v>2958</v>
      </c>
      <c r="C2002" s="30"/>
      <c r="D2002" s="32"/>
      <c r="E2002" s="32"/>
    </row>
    <row r="2003" spans="1:5" x14ac:dyDescent="0.25">
      <c r="A2003" s="30" t="s">
        <v>2959</v>
      </c>
      <c r="B2003" s="34" t="s">
        <v>2960</v>
      </c>
      <c r="C2003" s="30" t="s">
        <v>2961</v>
      </c>
      <c r="D2003" s="32">
        <v>611.16</v>
      </c>
      <c r="E2003" s="32">
        <f t="shared" ref="E2003" si="476">D2003*1.2</f>
        <v>733.39199999999994</v>
      </c>
    </row>
    <row r="2004" spans="1:5" x14ac:dyDescent="0.25">
      <c r="A2004" s="30"/>
      <c r="B2004" s="34" t="s">
        <v>2962</v>
      </c>
      <c r="C2004" s="30"/>
      <c r="D2004" s="32"/>
      <c r="E2004" s="32"/>
    </row>
    <row r="2005" spans="1:5" x14ac:dyDescent="0.25">
      <c r="A2005" s="30"/>
      <c r="B2005" s="34"/>
      <c r="C2005" s="30"/>
      <c r="D2005" s="32"/>
      <c r="E2005" s="32"/>
    </row>
    <row r="2006" spans="1:5" x14ac:dyDescent="0.25">
      <c r="A2006" s="30"/>
      <c r="B2006" s="34" t="s">
        <v>971</v>
      </c>
      <c r="C2006" s="30"/>
      <c r="D2006" s="32">
        <v>777.84</v>
      </c>
      <c r="E2006" s="32">
        <f t="shared" ref="E2006" si="477">D2006*1.2</f>
        <v>933.40800000000002</v>
      </c>
    </row>
    <row r="2007" spans="1:5" x14ac:dyDescent="0.25">
      <c r="A2007" s="30"/>
      <c r="B2007" s="34"/>
      <c r="C2007" s="30"/>
      <c r="D2007" s="32"/>
      <c r="E2007" s="32"/>
    </row>
    <row r="2008" spans="1:5" x14ac:dyDescent="0.25">
      <c r="A2008" s="30"/>
      <c r="B2008" s="34" t="s">
        <v>2963</v>
      </c>
      <c r="C2008" s="30"/>
      <c r="D2008" s="32">
        <v>1055.6400000000001</v>
      </c>
      <c r="E2008" s="32">
        <f t="shared" ref="E2008" si="478">D2008*1.2</f>
        <v>1266.768</v>
      </c>
    </row>
    <row r="2009" spans="1:5" x14ac:dyDescent="0.25">
      <c r="A2009" s="30"/>
      <c r="B2009" s="34"/>
      <c r="C2009" s="30"/>
      <c r="D2009" s="32"/>
      <c r="E2009" s="32"/>
    </row>
    <row r="2010" spans="1:5" x14ac:dyDescent="0.25">
      <c r="A2010" s="30"/>
      <c r="B2010" s="34" t="s">
        <v>1000</v>
      </c>
      <c r="C2010" s="30"/>
      <c r="D2010" s="32">
        <v>1389</v>
      </c>
      <c r="E2010" s="32">
        <f t="shared" ref="E2010" si="479">D2010*1.2</f>
        <v>1666.8</v>
      </c>
    </row>
    <row r="2011" spans="1:5" x14ac:dyDescent="0.25">
      <c r="A2011" s="30"/>
      <c r="B2011" s="34"/>
      <c r="C2011" s="30"/>
      <c r="D2011" s="32"/>
      <c r="E2011" s="32"/>
    </row>
    <row r="2012" spans="1:5" x14ac:dyDescent="0.25">
      <c r="A2012" s="30"/>
      <c r="B2012" s="34" t="s">
        <v>974</v>
      </c>
      <c r="C2012" s="30"/>
      <c r="D2012" s="32">
        <v>1722.36</v>
      </c>
      <c r="E2012" s="32">
        <f t="shared" ref="E2012" si="480">D2012*1.2</f>
        <v>2066.8319999999999</v>
      </c>
    </row>
    <row r="2013" spans="1:5" x14ac:dyDescent="0.25">
      <c r="A2013" s="30"/>
      <c r="B2013" s="34"/>
      <c r="C2013" s="30"/>
      <c r="D2013" s="32"/>
      <c r="E2013" s="32"/>
    </row>
    <row r="2014" spans="1:5" x14ac:dyDescent="0.25">
      <c r="A2014" s="30"/>
      <c r="B2014" s="34" t="s">
        <v>2964</v>
      </c>
      <c r="C2014" s="30"/>
      <c r="D2014" s="32">
        <v>2000.16</v>
      </c>
      <c r="E2014" s="32">
        <f t="shared" ref="E2014" si="481">D2014*1.2</f>
        <v>2400.192</v>
      </c>
    </row>
    <row r="2015" spans="1:5" x14ac:dyDescent="0.25">
      <c r="A2015" s="30"/>
      <c r="B2015" s="34"/>
      <c r="C2015" s="30"/>
      <c r="D2015" s="32"/>
      <c r="E2015" s="32"/>
    </row>
    <row r="2016" spans="1:5" x14ac:dyDescent="0.25">
      <c r="A2016" s="30" t="s">
        <v>1017</v>
      </c>
      <c r="B2016" s="34" t="s">
        <v>1018</v>
      </c>
      <c r="C2016" s="30"/>
      <c r="D2016" s="32">
        <v>261.95999999999998</v>
      </c>
      <c r="E2016" s="32">
        <f t="shared" ref="E2016" si="482">D2016*1.2</f>
        <v>314.35199999999998</v>
      </c>
    </row>
    <row r="2017" spans="1:5" x14ac:dyDescent="0.25">
      <c r="A2017" s="30"/>
      <c r="B2017" s="34" t="s">
        <v>49</v>
      </c>
      <c r="C2017" s="30"/>
      <c r="D2017" s="32"/>
      <c r="E2017" s="32"/>
    </row>
    <row r="2018" spans="1:5" x14ac:dyDescent="0.25">
      <c r="A2018" s="43" t="s">
        <v>1019</v>
      </c>
      <c r="B2018" s="44"/>
      <c r="C2018" s="44"/>
      <c r="D2018" s="44"/>
      <c r="E2018" s="45"/>
    </row>
    <row r="2019" spans="1:5" x14ac:dyDescent="0.25">
      <c r="A2019" s="30" t="s">
        <v>1020</v>
      </c>
      <c r="B2019" s="34" t="s">
        <v>1021</v>
      </c>
      <c r="C2019" s="30" t="s">
        <v>1510</v>
      </c>
      <c r="D2019" s="32">
        <v>357.78</v>
      </c>
      <c r="E2019" s="32">
        <f t="shared" ref="E2019" si="483">D2019*1.2</f>
        <v>429.33599999999996</v>
      </c>
    </row>
    <row r="2020" spans="1:5" x14ac:dyDescent="0.25">
      <c r="A2020" s="30"/>
      <c r="B2020" s="34" t="s">
        <v>1022</v>
      </c>
      <c r="C2020" s="30" t="s">
        <v>798</v>
      </c>
      <c r="D2020" s="32"/>
      <c r="E2020" s="32"/>
    </row>
    <row r="2021" spans="1:5" x14ac:dyDescent="0.25">
      <c r="A2021" s="30"/>
      <c r="B2021" s="34" t="s">
        <v>982</v>
      </c>
      <c r="C2021" s="30"/>
      <c r="D2021" s="32">
        <v>425.92</v>
      </c>
      <c r="E2021" s="32">
        <f t="shared" ref="E2021" si="484">D2021*1.2</f>
        <v>511.10399999999998</v>
      </c>
    </row>
    <row r="2022" spans="1:5" x14ac:dyDescent="0.25">
      <c r="A2022" s="30"/>
      <c r="B2022" s="34"/>
      <c r="C2022" s="30"/>
      <c r="D2022" s="32"/>
      <c r="E2022" s="32"/>
    </row>
    <row r="2023" spans="1:5" x14ac:dyDescent="0.25">
      <c r="A2023" s="30"/>
      <c r="B2023" s="34" t="s">
        <v>1010</v>
      </c>
      <c r="C2023" s="30"/>
      <c r="D2023" s="32">
        <v>505.78</v>
      </c>
      <c r="E2023" s="32">
        <f t="shared" ref="E2023" si="485">D2023*1.2</f>
        <v>606.93599999999992</v>
      </c>
    </row>
    <row r="2024" spans="1:5" x14ac:dyDescent="0.25">
      <c r="A2024" s="30"/>
      <c r="B2024" s="34"/>
      <c r="C2024" s="30"/>
      <c r="D2024" s="32"/>
      <c r="E2024" s="32"/>
    </row>
    <row r="2025" spans="1:5" x14ac:dyDescent="0.25">
      <c r="A2025" s="30"/>
      <c r="B2025" s="34" t="s">
        <v>1000</v>
      </c>
      <c r="C2025" s="30"/>
      <c r="D2025" s="32">
        <v>912.18</v>
      </c>
      <c r="E2025" s="32">
        <f t="shared" ref="E2025" si="486">D2025*1.2</f>
        <v>1094.616</v>
      </c>
    </row>
    <row r="2026" spans="1:5" x14ac:dyDescent="0.25">
      <c r="A2026" s="30"/>
      <c r="B2026" s="34"/>
      <c r="C2026" s="30"/>
      <c r="D2026" s="32"/>
      <c r="E2026" s="32"/>
    </row>
    <row r="2027" spans="1:5" x14ac:dyDescent="0.25">
      <c r="A2027" s="30"/>
      <c r="B2027" s="34" t="s">
        <v>1023</v>
      </c>
      <c r="C2027" s="30"/>
      <c r="D2027" s="32">
        <v>1140.22</v>
      </c>
      <c r="E2027" s="32">
        <f t="shared" ref="E2027" si="487">D2027*1.2</f>
        <v>1368.2639999999999</v>
      </c>
    </row>
    <row r="2028" spans="1:5" x14ac:dyDescent="0.25">
      <c r="A2028" s="30"/>
      <c r="B2028" s="34"/>
      <c r="C2028" s="30"/>
      <c r="D2028" s="32"/>
      <c r="E2028" s="32"/>
    </row>
    <row r="2029" spans="1:5" x14ac:dyDescent="0.25">
      <c r="A2029" s="30" t="s">
        <v>1024</v>
      </c>
      <c r="B2029" s="34" t="s">
        <v>2965</v>
      </c>
      <c r="C2029" s="30" t="s">
        <v>798</v>
      </c>
      <c r="D2029" s="32"/>
      <c r="E2029" s="32"/>
    </row>
    <row r="2030" spans="1:5" x14ac:dyDescent="0.25">
      <c r="A2030" s="30"/>
      <c r="B2030" s="34" t="s">
        <v>1026</v>
      </c>
      <c r="C2030" s="30"/>
      <c r="D2030" s="32">
        <v>239.58</v>
      </c>
      <c r="E2030" s="32">
        <f t="shared" ref="E2030" si="488">D2030*1.2</f>
        <v>287.49599999999998</v>
      </c>
    </row>
    <row r="2031" spans="1:5" x14ac:dyDescent="0.25">
      <c r="A2031" s="30"/>
      <c r="B2031" s="34"/>
      <c r="C2031" s="30"/>
      <c r="D2031" s="32"/>
      <c r="E2031" s="32"/>
    </row>
    <row r="2032" spans="1:5" x14ac:dyDescent="0.25">
      <c r="A2032" s="30"/>
      <c r="B2032" s="34" t="s">
        <v>1027</v>
      </c>
      <c r="C2032" s="30"/>
      <c r="D2032" s="32">
        <v>292.82</v>
      </c>
      <c r="E2032" s="32">
        <f t="shared" ref="E2032" si="489">D2032*1.2</f>
        <v>351.38399999999996</v>
      </c>
    </row>
    <row r="2033" spans="1:5" x14ac:dyDescent="0.25">
      <c r="A2033" s="30"/>
      <c r="B2033" s="34"/>
      <c r="C2033" s="30"/>
      <c r="D2033" s="32"/>
      <c r="E2033" s="32"/>
    </row>
    <row r="2034" spans="1:5" x14ac:dyDescent="0.25">
      <c r="A2034" s="30"/>
      <c r="B2034" s="34" t="s">
        <v>1028</v>
      </c>
      <c r="C2034" s="30"/>
      <c r="D2034" s="32">
        <v>346.06</v>
      </c>
      <c r="E2034" s="32">
        <f t="shared" ref="E2034" si="490">D2034*1.2</f>
        <v>415.27199999999999</v>
      </c>
    </row>
    <row r="2035" spans="1:5" x14ac:dyDescent="0.25">
      <c r="A2035" s="30"/>
      <c r="B2035" s="34"/>
      <c r="C2035" s="30"/>
      <c r="D2035" s="32"/>
      <c r="E2035" s="32"/>
    </row>
    <row r="2036" spans="1:5" x14ac:dyDescent="0.25">
      <c r="A2036" s="30"/>
      <c r="B2036" s="34" t="s">
        <v>972</v>
      </c>
      <c r="C2036" s="30"/>
      <c r="D2036" s="32">
        <v>412.61</v>
      </c>
      <c r="E2036" s="32">
        <f t="shared" ref="E2036" si="491">D2036*1.2</f>
        <v>495.13200000000001</v>
      </c>
    </row>
    <row r="2037" spans="1:5" x14ac:dyDescent="0.25">
      <c r="A2037" s="30"/>
      <c r="B2037" s="34"/>
      <c r="C2037" s="30"/>
      <c r="D2037" s="32"/>
      <c r="E2037" s="32"/>
    </row>
    <row r="2038" spans="1:5" x14ac:dyDescent="0.25">
      <c r="A2038" s="30"/>
      <c r="B2038" s="34" t="s">
        <v>1000</v>
      </c>
      <c r="C2038" s="30"/>
      <c r="D2038" s="32">
        <v>684.13</v>
      </c>
      <c r="E2038" s="32">
        <f t="shared" ref="E2038" si="492">D2038*1.2</f>
        <v>820.95600000000002</v>
      </c>
    </row>
    <row r="2039" spans="1:5" x14ac:dyDescent="0.25">
      <c r="A2039" s="30"/>
      <c r="B2039" s="34"/>
      <c r="C2039" s="30"/>
      <c r="D2039" s="32"/>
      <c r="E2039" s="32"/>
    </row>
    <row r="2040" spans="1:5" x14ac:dyDescent="0.25">
      <c r="A2040" s="30"/>
      <c r="B2040" s="34" t="s">
        <v>974</v>
      </c>
      <c r="C2040" s="30"/>
      <c r="D2040" s="32">
        <v>798.16</v>
      </c>
      <c r="E2040" s="32">
        <f t="shared" ref="E2040" si="493">D2040*1.2</f>
        <v>957.79199999999992</v>
      </c>
    </row>
    <row r="2041" spans="1:5" x14ac:dyDescent="0.25">
      <c r="A2041" s="30"/>
      <c r="B2041" s="34"/>
      <c r="C2041" s="30"/>
      <c r="D2041" s="32"/>
      <c r="E2041" s="32"/>
    </row>
    <row r="2042" spans="1:5" x14ac:dyDescent="0.25">
      <c r="A2042" s="30" t="s">
        <v>2966</v>
      </c>
      <c r="B2042" s="34" t="s">
        <v>2967</v>
      </c>
      <c r="C2042" s="30" t="s">
        <v>798</v>
      </c>
      <c r="D2042" s="32">
        <v>266.2</v>
      </c>
      <c r="E2042" s="32">
        <f t="shared" ref="E2042" si="494">D2042*1.2</f>
        <v>319.44</v>
      </c>
    </row>
    <row r="2043" spans="1:5" x14ac:dyDescent="0.25">
      <c r="A2043" s="30"/>
      <c r="B2043" s="34" t="s">
        <v>806</v>
      </c>
      <c r="C2043" s="30"/>
      <c r="D2043" s="32"/>
      <c r="E2043" s="32"/>
    </row>
    <row r="2044" spans="1:5" x14ac:dyDescent="0.25">
      <c r="A2044" s="30" t="s">
        <v>2968</v>
      </c>
      <c r="B2044" s="34" t="s">
        <v>1033</v>
      </c>
      <c r="C2044" s="30" t="s">
        <v>1034</v>
      </c>
      <c r="D2044" s="32">
        <v>388.6</v>
      </c>
      <c r="E2044" s="32">
        <f t="shared" ref="E2044:E2048" si="495">D2044*1.2</f>
        <v>466.32</v>
      </c>
    </row>
    <row r="2045" spans="1:5" x14ac:dyDescent="0.25">
      <c r="A2045" s="30"/>
      <c r="B2045" s="34" t="s">
        <v>981</v>
      </c>
      <c r="C2045" s="30"/>
      <c r="D2045" s="32">
        <v>699.49</v>
      </c>
      <c r="E2045" s="32">
        <f t="shared" si="495"/>
        <v>839.38800000000003</v>
      </c>
    </row>
    <row r="2046" spans="1:5" x14ac:dyDescent="0.25">
      <c r="A2046" s="30"/>
      <c r="B2046" s="34" t="s">
        <v>982</v>
      </c>
      <c r="C2046" s="30" t="s">
        <v>1034</v>
      </c>
      <c r="D2046" s="32">
        <v>1010.37</v>
      </c>
      <c r="E2046" s="32">
        <f t="shared" si="495"/>
        <v>1212.444</v>
      </c>
    </row>
    <row r="2047" spans="1:5" x14ac:dyDescent="0.25">
      <c r="A2047" s="30"/>
      <c r="B2047" s="34" t="s">
        <v>972</v>
      </c>
      <c r="C2047" s="30"/>
      <c r="D2047" s="32">
        <v>1554.41</v>
      </c>
      <c r="E2047" s="32">
        <f t="shared" si="495"/>
        <v>1865.2919999999999</v>
      </c>
    </row>
    <row r="2048" spans="1:5" x14ac:dyDescent="0.25">
      <c r="A2048" s="30"/>
      <c r="B2048" s="34" t="s">
        <v>1035</v>
      </c>
      <c r="C2048" s="30"/>
      <c r="D2048" s="32">
        <v>2331.62</v>
      </c>
      <c r="E2048" s="32">
        <f t="shared" si="495"/>
        <v>2797.944</v>
      </c>
    </row>
    <row r="2049" spans="1:5" x14ac:dyDescent="0.25">
      <c r="A2049" s="30" t="s">
        <v>2969</v>
      </c>
      <c r="B2049" s="34" t="s">
        <v>2970</v>
      </c>
      <c r="C2049" s="30"/>
      <c r="D2049" s="32"/>
      <c r="E2049" s="32"/>
    </row>
    <row r="2050" spans="1:5" x14ac:dyDescent="0.25">
      <c r="A2050" s="30"/>
      <c r="B2050" s="34" t="s">
        <v>968</v>
      </c>
      <c r="C2050" s="30" t="s">
        <v>1038</v>
      </c>
      <c r="D2050" s="32">
        <v>1597.19</v>
      </c>
      <c r="E2050" s="32">
        <f t="shared" ref="E2050" si="496">D2050*1.2</f>
        <v>1916.6279999999999</v>
      </c>
    </row>
    <row r="2051" spans="1:5" x14ac:dyDescent="0.25">
      <c r="A2051" s="30"/>
      <c r="B2051" s="34"/>
      <c r="C2051" s="30" t="s">
        <v>1039</v>
      </c>
      <c r="D2051" s="32"/>
      <c r="E2051" s="32"/>
    </row>
    <row r="2052" spans="1:5" x14ac:dyDescent="0.25">
      <c r="A2052" s="30"/>
      <c r="B2052" s="34" t="s">
        <v>981</v>
      </c>
      <c r="C2052" s="30"/>
      <c r="D2052" s="32">
        <v>2528.89</v>
      </c>
      <c r="E2052" s="32">
        <f t="shared" ref="E2052" si="497">D2052*1.2</f>
        <v>3034.6679999999997</v>
      </c>
    </row>
    <row r="2053" spans="1:5" x14ac:dyDescent="0.25">
      <c r="A2053" s="30"/>
      <c r="B2053" s="34"/>
      <c r="C2053" s="30"/>
      <c r="D2053" s="32"/>
      <c r="E2053" s="32"/>
    </row>
    <row r="2054" spans="1:5" x14ac:dyDescent="0.25">
      <c r="A2054" s="30"/>
      <c r="B2054" s="34" t="s">
        <v>982</v>
      </c>
      <c r="C2054" s="30"/>
      <c r="D2054" s="32">
        <v>4084.56</v>
      </c>
      <c r="E2054" s="32">
        <f t="shared" ref="E2054" si="498">D2054*1.2</f>
        <v>4901.4719999999998</v>
      </c>
    </row>
    <row r="2055" spans="1:5" x14ac:dyDescent="0.25">
      <c r="A2055" s="30"/>
      <c r="B2055" s="34"/>
      <c r="C2055" s="30"/>
      <c r="D2055" s="32"/>
      <c r="E2055" s="32"/>
    </row>
    <row r="2056" spans="1:5" x14ac:dyDescent="0.25">
      <c r="A2056" s="30"/>
      <c r="B2056" s="34" t="s">
        <v>972</v>
      </c>
      <c r="C2056" s="30"/>
      <c r="D2056" s="32">
        <v>5323.98</v>
      </c>
      <c r="E2056" s="32">
        <f t="shared" ref="E2056" si="499">D2056*1.2</f>
        <v>6388.7759999999989</v>
      </c>
    </row>
    <row r="2057" spans="1:5" x14ac:dyDescent="0.25">
      <c r="A2057" s="30"/>
      <c r="B2057" s="34"/>
      <c r="C2057" s="30"/>
      <c r="D2057" s="32"/>
      <c r="E2057" s="32"/>
    </row>
    <row r="2058" spans="1:5" x14ac:dyDescent="0.25">
      <c r="A2058" s="30"/>
      <c r="B2058" s="34" t="s">
        <v>1883</v>
      </c>
      <c r="C2058" s="30"/>
      <c r="D2058" s="32">
        <v>10642.1</v>
      </c>
      <c r="E2058" s="32">
        <f t="shared" ref="E2058" si="500">D2058*1.2</f>
        <v>12770.52</v>
      </c>
    </row>
    <row r="2059" spans="1:5" x14ac:dyDescent="0.25">
      <c r="A2059" s="30"/>
      <c r="B2059" s="34"/>
      <c r="C2059" s="30"/>
      <c r="D2059" s="32"/>
      <c r="E2059" s="32"/>
    </row>
    <row r="2060" spans="1:5" x14ac:dyDescent="0.25">
      <c r="A2060" s="30" t="s">
        <v>1040</v>
      </c>
      <c r="B2060" s="34" t="s">
        <v>1041</v>
      </c>
      <c r="C2060" s="30" t="s">
        <v>1042</v>
      </c>
      <c r="D2060" s="32">
        <v>2329.2399999999998</v>
      </c>
      <c r="E2060" s="32">
        <f t="shared" ref="E2060" si="501">D2060*1.2</f>
        <v>2795.0879999999997</v>
      </c>
    </row>
    <row r="2061" spans="1:5" x14ac:dyDescent="0.25">
      <c r="A2061" s="30"/>
      <c r="B2061" s="34" t="s">
        <v>1043</v>
      </c>
      <c r="C2061" s="30"/>
      <c r="D2061" s="32"/>
      <c r="E2061" s="32"/>
    </row>
    <row r="2062" spans="1:5" x14ac:dyDescent="0.25">
      <c r="A2062" s="30"/>
      <c r="B2062" s="34" t="s">
        <v>2971</v>
      </c>
      <c r="C2062" s="30"/>
      <c r="D2062" s="32">
        <v>3460.59</v>
      </c>
      <c r="E2062" s="32">
        <f t="shared" ref="E2062" si="502">D2062*1.2</f>
        <v>4152.7079999999996</v>
      </c>
    </row>
    <row r="2063" spans="1:5" x14ac:dyDescent="0.25">
      <c r="A2063" s="30"/>
      <c r="B2063" s="34"/>
      <c r="C2063" s="30"/>
      <c r="D2063" s="32"/>
      <c r="E2063" s="32"/>
    </row>
    <row r="2064" spans="1:5" x14ac:dyDescent="0.25">
      <c r="A2064" s="30" t="s">
        <v>1044</v>
      </c>
      <c r="B2064" s="34" t="s">
        <v>2972</v>
      </c>
      <c r="C2064" s="30"/>
      <c r="D2064" s="32">
        <v>1663.74</v>
      </c>
      <c r="E2064" s="32">
        <f t="shared" ref="E2064" si="503">D2064*1.2</f>
        <v>1996.4879999999998</v>
      </c>
    </row>
    <row r="2065" spans="1:5" x14ac:dyDescent="0.25">
      <c r="A2065" s="30"/>
      <c r="B2065" s="34" t="s">
        <v>1046</v>
      </c>
      <c r="C2065" s="30"/>
      <c r="D2065" s="32"/>
      <c r="E2065" s="32"/>
    </row>
    <row r="2066" spans="1:5" x14ac:dyDescent="0.25">
      <c r="A2066" s="30" t="s">
        <v>2973</v>
      </c>
      <c r="B2066" s="34" t="s">
        <v>2974</v>
      </c>
      <c r="C2066" s="30"/>
      <c r="D2066" s="32"/>
      <c r="E2066" s="32"/>
    </row>
    <row r="2067" spans="1:5" x14ac:dyDescent="0.25">
      <c r="A2067" s="30"/>
      <c r="B2067" s="34" t="s">
        <v>2975</v>
      </c>
      <c r="C2067" s="30" t="s">
        <v>1042</v>
      </c>
      <c r="D2067" s="32">
        <v>4433.68</v>
      </c>
      <c r="E2067" s="32">
        <f t="shared" ref="E2067" si="504">D2067*1.2</f>
        <v>5320.4160000000002</v>
      </c>
    </row>
    <row r="2068" spans="1:5" x14ac:dyDescent="0.25">
      <c r="A2068" s="30"/>
      <c r="B2068" s="34" t="s">
        <v>2976</v>
      </c>
      <c r="C2068" s="30"/>
      <c r="D2068" s="32"/>
      <c r="E2068" s="32"/>
    </row>
    <row r="2069" spans="1:5" x14ac:dyDescent="0.25">
      <c r="A2069" s="30"/>
      <c r="B2069" s="34"/>
      <c r="C2069" s="30"/>
      <c r="D2069" s="32"/>
      <c r="E2069" s="32"/>
    </row>
    <row r="2070" spans="1:5" x14ac:dyDescent="0.25">
      <c r="A2070" s="30"/>
      <c r="B2070" s="34" t="s">
        <v>1315</v>
      </c>
      <c r="C2070" s="30"/>
      <c r="D2070" s="32">
        <v>5701.12</v>
      </c>
      <c r="E2070" s="32">
        <f t="shared" ref="E2070" si="505">D2070*1.2</f>
        <v>6841.3440000000001</v>
      </c>
    </row>
    <row r="2071" spans="1:5" x14ac:dyDescent="0.25">
      <c r="A2071" s="30"/>
      <c r="B2071" s="34"/>
      <c r="C2071" s="30"/>
      <c r="D2071" s="32"/>
      <c r="E2071" s="32"/>
    </row>
    <row r="2072" spans="1:5" x14ac:dyDescent="0.25">
      <c r="A2072" s="30" t="s">
        <v>2977</v>
      </c>
      <c r="B2072" s="34" t="s">
        <v>2978</v>
      </c>
      <c r="C2072" s="30"/>
      <c r="D2072" s="32">
        <v>2661.99</v>
      </c>
      <c r="E2072" s="32">
        <f t="shared" ref="E2072" si="506">D2072*1.2</f>
        <v>3194.3879999999995</v>
      </c>
    </row>
    <row r="2073" spans="1:5" x14ac:dyDescent="0.25">
      <c r="A2073" s="30"/>
      <c r="B2073" s="34" t="s">
        <v>2979</v>
      </c>
      <c r="C2073" s="30"/>
      <c r="D2073" s="32"/>
      <c r="E2073" s="32"/>
    </row>
    <row r="2074" spans="1:5" x14ac:dyDescent="0.25">
      <c r="A2074" s="30" t="s">
        <v>2980</v>
      </c>
      <c r="B2074" s="34" t="s">
        <v>1048</v>
      </c>
      <c r="C2074" s="30"/>
      <c r="D2074" s="32">
        <v>1666.8</v>
      </c>
      <c r="E2074" s="32">
        <f t="shared" ref="E2074:E2075" si="507">D2074*1.2</f>
        <v>2000.1599999999999</v>
      </c>
    </row>
    <row r="2075" spans="1:5" x14ac:dyDescent="0.25">
      <c r="A2075" s="30" t="s">
        <v>2981</v>
      </c>
      <c r="B2075" s="34" t="s">
        <v>1050</v>
      </c>
      <c r="C2075" s="30" t="s">
        <v>798</v>
      </c>
      <c r="D2075" s="32">
        <v>295.29000000000002</v>
      </c>
      <c r="E2075" s="32">
        <f t="shared" si="507"/>
        <v>354.34800000000001</v>
      </c>
    </row>
    <row r="2076" spans="1:5" x14ac:dyDescent="0.25">
      <c r="A2076" s="30"/>
      <c r="B2076" s="34"/>
      <c r="C2076" s="30"/>
      <c r="D2076" s="32"/>
      <c r="E2076" s="32"/>
    </row>
    <row r="2077" spans="1:5" x14ac:dyDescent="0.25">
      <c r="A2077" s="30"/>
      <c r="B2077" s="34" t="s">
        <v>1051</v>
      </c>
      <c r="C2077" s="30" t="s">
        <v>1510</v>
      </c>
      <c r="D2077" s="32">
        <v>590.58000000000004</v>
      </c>
      <c r="E2077" s="32">
        <f t="shared" ref="E2077" si="508">D2077*1.2</f>
        <v>708.69600000000003</v>
      </c>
    </row>
    <row r="2078" spans="1:5" x14ac:dyDescent="0.25">
      <c r="A2078" s="30"/>
      <c r="B2078" s="34"/>
      <c r="C2078" s="30" t="s">
        <v>798</v>
      </c>
      <c r="D2078" s="32"/>
      <c r="E2078" s="32"/>
    </row>
    <row r="2079" spans="1:5" x14ac:dyDescent="0.25">
      <c r="A2079" s="30"/>
      <c r="B2079" s="34"/>
      <c r="C2079" s="30"/>
      <c r="D2079" s="32"/>
      <c r="E2079" s="32"/>
    </row>
    <row r="2080" spans="1:5" x14ac:dyDescent="0.25">
      <c r="A2080" s="30"/>
      <c r="B2080" s="34"/>
      <c r="C2080" s="30"/>
      <c r="D2080" s="32"/>
      <c r="E2080" s="32"/>
    </row>
    <row r="2081" spans="1:5" x14ac:dyDescent="0.25">
      <c r="A2081" s="30" t="s">
        <v>1052</v>
      </c>
      <c r="B2081" s="34" t="s">
        <v>1053</v>
      </c>
      <c r="C2081" s="30" t="s">
        <v>1054</v>
      </c>
      <c r="D2081" s="32">
        <v>1033.4100000000001</v>
      </c>
      <c r="E2081" s="32">
        <f t="shared" ref="E2081:E2093" si="509">D2081*1.2</f>
        <v>1240.0920000000001</v>
      </c>
    </row>
    <row r="2082" spans="1:5" x14ac:dyDescent="0.25">
      <c r="A2082" s="30"/>
      <c r="B2082" s="34" t="s">
        <v>1060</v>
      </c>
      <c r="C2082" s="30"/>
      <c r="D2082" s="32">
        <v>1600.13</v>
      </c>
      <c r="E2082" s="32">
        <f t="shared" si="509"/>
        <v>1920.1559999999999</v>
      </c>
    </row>
    <row r="2083" spans="1:5" x14ac:dyDescent="0.25">
      <c r="A2083" s="30"/>
      <c r="B2083" s="34" t="s">
        <v>1056</v>
      </c>
      <c r="C2083" s="30"/>
      <c r="D2083" s="32">
        <v>2222.4</v>
      </c>
      <c r="E2083" s="32">
        <f t="shared" si="509"/>
        <v>2666.88</v>
      </c>
    </row>
    <row r="2084" spans="1:5" x14ac:dyDescent="0.25">
      <c r="A2084" s="30"/>
      <c r="B2084" s="34" t="s">
        <v>1057</v>
      </c>
      <c r="C2084" s="30"/>
      <c r="D2084" s="32">
        <v>2889.12</v>
      </c>
      <c r="E2084" s="32">
        <f t="shared" si="509"/>
        <v>3466.944</v>
      </c>
    </row>
    <row r="2085" spans="1:5" x14ac:dyDescent="0.25">
      <c r="A2085" s="30"/>
      <c r="B2085" s="34" t="s">
        <v>2648</v>
      </c>
      <c r="C2085" s="30"/>
      <c r="D2085" s="32">
        <v>3444.71</v>
      </c>
      <c r="E2085" s="32">
        <f t="shared" si="509"/>
        <v>4133.652</v>
      </c>
    </row>
    <row r="2086" spans="1:5" x14ac:dyDescent="0.25">
      <c r="A2086" s="30"/>
      <c r="B2086" s="34" t="s">
        <v>2850</v>
      </c>
      <c r="C2086" s="30"/>
      <c r="D2086" s="32">
        <v>4305.8900000000003</v>
      </c>
      <c r="E2086" s="32">
        <f t="shared" si="509"/>
        <v>5167.0680000000002</v>
      </c>
    </row>
    <row r="2087" spans="1:5" x14ac:dyDescent="0.25">
      <c r="A2087" s="30"/>
      <c r="B2087" s="34" t="s">
        <v>2982</v>
      </c>
      <c r="C2087" s="30"/>
      <c r="D2087" s="32">
        <v>5000.3900000000003</v>
      </c>
      <c r="E2087" s="32">
        <f t="shared" si="509"/>
        <v>6000.4679999999998</v>
      </c>
    </row>
    <row r="2088" spans="1:5" x14ac:dyDescent="0.25">
      <c r="A2088" s="30" t="s">
        <v>1058</v>
      </c>
      <c r="B2088" s="34" t="s">
        <v>1059</v>
      </c>
      <c r="C2088" s="30" t="s">
        <v>1054</v>
      </c>
      <c r="D2088" s="32">
        <v>833.4</v>
      </c>
      <c r="E2088" s="32">
        <f t="shared" si="509"/>
        <v>1000.0799999999999</v>
      </c>
    </row>
    <row r="2089" spans="1:5" x14ac:dyDescent="0.25">
      <c r="A2089" s="30"/>
      <c r="B2089" s="34" t="s">
        <v>1060</v>
      </c>
      <c r="C2089" s="30"/>
      <c r="D2089" s="32">
        <v>1111.2</v>
      </c>
      <c r="E2089" s="32">
        <f t="shared" si="509"/>
        <v>1333.44</v>
      </c>
    </row>
    <row r="2090" spans="1:5" x14ac:dyDescent="0.25">
      <c r="A2090" s="30"/>
      <c r="B2090" s="34" t="s">
        <v>1061</v>
      </c>
      <c r="C2090" s="30"/>
      <c r="D2090" s="32">
        <v>1527.9</v>
      </c>
      <c r="E2090" s="32">
        <f t="shared" si="509"/>
        <v>1833.48</v>
      </c>
    </row>
    <row r="2091" spans="1:5" x14ac:dyDescent="0.25">
      <c r="A2091" s="30"/>
      <c r="B2091" s="34" t="s">
        <v>1057</v>
      </c>
      <c r="C2091" s="30"/>
      <c r="D2091" s="32">
        <v>2111.2800000000002</v>
      </c>
      <c r="E2091" s="32">
        <f t="shared" si="509"/>
        <v>2533.5360000000001</v>
      </c>
    </row>
    <row r="2092" spans="1:5" x14ac:dyDescent="0.25">
      <c r="A2092" s="30"/>
      <c r="B2092" s="34" t="s">
        <v>2648</v>
      </c>
      <c r="C2092" s="30"/>
      <c r="D2092" s="32">
        <v>3055.8</v>
      </c>
      <c r="E2092" s="32">
        <f t="shared" si="509"/>
        <v>3666.96</v>
      </c>
    </row>
    <row r="2093" spans="1:5" x14ac:dyDescent="0.25">
      <c r="A2093" s="30" t="s">
        <v>2983</v>
      </c>
      <c r="B2093" s="34" t="s">
        <v>2984</v>
      </c>
      <c r="C2093" s="30" t="s">
        <v>347</v>
      </c>
      <c r="D2093" s="32">
        <v>2861.64</v>
      </c>
      <c r="E2093" s="32">
        <f t="shared" si="509"/>
        <v>3433.9679999999998</v>
      </c>
    </row>
    <row r="2094" spans="1:5" x14ac:dyDescent="0.25">
      <c r="A2094" s="30"/>
      <c r="B2094" s="34"/>
      <c r="C2094" s="30"/>
      <c r="D2094" s="32"/>
      <c r="E2094" s="32"/>
    </row>
    <row r="2095" spans="1:5" x14ac:dyDescent="0.25">
      <c r="A2095" s="30" t="s">
        <v>2985</v>
      </c>
      <c r="B2095" s="34" t="s">
        <v>2986</v>
      </c>
      <c r="C2095" s="30" t="s">
        <v>1233</v>
      </c>
      <c r="D2095" s="32">
        <v>3327.49</v>
      </c>
      <c r="E2095" s="32">
        <f t="shared" ref="E2095" si="510">D2095*1.2</f>
        <v>3992.9879999999994</v>
      </c>
    </row>
    <row r="2096" spans="1:5" x14ac:dyDescent="0.25">
      <c r="A2096" s="30"/>
      <c r="B2096" s="34"/>
      <c r="C2096" s="30"/>
      <c r="D2096" s="32"/>
      <c r="E2096" s="32"/>
    </row>
    <row r="2097" spans="1:5" x14ac:dyDescent="0.25">
      <c r="A2097" s="30" t="s">
        <v>2987</v>
      </c>
      <c r="B2097" s="34" t="s">
        <v>2988</v>
      </c>
      <c r="C2097" s="30" t="s">
        <v>2989</v>
      </c>
      <c r="D2097" s="32">
        <v>4658.4799999999996</v>
      </c>
      <c r="E2097" s="32">
        <f t="shared" ref="E2097" si="511">D2097*1.2</f>
        <v>5590.1759999999995</v>
      </c>
    </row>
    <row r="2098" spans="1:5" x14ac:dyDescent="0.25">
      <c r="A2098" s="30"/>
      <c r="B2098" s="34"/>
      <c r="C2098" s="30"/>
      <c r="D2098" s="32"/>
      <c r="E2098" s="32"/>
    </row>
    <row r="2099" spans="1:5" x14ac:dyDescent="0.25">
      <c r="A2099" s="30" t="s">
        <v>1062</v>
      </c>
      <c r="B2099" s="34" t="s">
        <v>1063</v>
      </c>
      <c r="C2099" s="30" t="s">
        <v>1064</v>
      </c>
      <c r="D2099" s="32">
        <v>1597.19</v>
      </c>
      <c r="E2099" s="32">
        <f t="shared" ref="E2099" si="512">D2099*1.2</f>
        <v>1916.6279999999999</v>
      </c>
    </row>
    <row r="2100" spans="1:5" x14ac:dyDescent="0.25">
      <c r="A2100" s="30"/>
      <c r="B2100" s="34"/>
      <c r="C2100" s="30"/>
      <c r="D2100" s="32"/>
      <c r="E2100" s="32"/>
    </row>
    <row r="2101" spans="1:5" x14ac:dyDescent="0.25">
      <c r="A2101" s="30"/>
      <c r="B2101" s="34" t="s">
        <v>1065</v>
      </c>
      <c r="C2101" s="30"/>
      <c r="D2101" s="32">
        <v>2298.25</v>
      </c>
      <c r="E2101" s="32">
        <f t="shared" ref="E2101" si="513">D2101*1.2</f>
        <v>2757.9</v>
      </c>
    </row>
    <row r="2102" spans="1:5" x14ac:dyDescent="0.25">
      <c r="A2102" s="30"/>
      <c r="B2102" s="34"/>
      <c r="C2102" s="30"/>
      <c r="D2102" s="32"/>
      <c r="E2102" s="32"/>
    </row>
    <row r="2103" spans="1:5" x14ac:dyDescent="0.25">
      <c r="A2103" s="30"/>
      <c r="B2103" s="34" t="s">
        <v>971</v>
      </c>
      <c r="C2103" s="30"/>
      <c r="D2103" s="32">
        <v>3833.27</v>
      </c>
      <c r="E2103" s="32">
        <f t="shared" ref="E2103" si="514">D2103*1.2</f>
        <v>4599.924</v>
      </c>
    </row>
    <row r="2104" spans="1:5" x14ac:dyDescent="0.25">
      <c r="A2104" s="30"/>
      <c r="B2104" s="34"/>
      <c r="C2104" s="30"/>
      <c r="D2104" s="32"/>
      <c r="E2104" s="32"/>
    </row>
    <row r="2105" spans="1:5" x14ac:dyDescent="0.25">
      <c r="A2105" s="30"/>
      <c r="B2105" s="34" t="s">
        <v>972</v>
      </c>
      <c r="C2105" s="30"/>
      <c r="D2105" s="32">
        <v>4791.58</v>
      </c>
      <c r="E2105" s="32">
        <f t="shared" ref="E2105" si="515">D2105*1.2</f>
        <v>5749.8959999999997</v>
      </c>
    </row>
    <row r="2106" spans="1:5" x14ac:dyDescent="0.25">
      <c r="A2106" s="30"/>
      <c r="B2106" s="34"/>
      <c r="C2106" s="30"/>
      <c r="D2106" s="32"/>
      <c r="E2106" s="32"/>
    </row>
    <row r="2107" spans="1:5" x14ac:dyDescent="0.25">
      <c r="A2107" s="30"/>
      <c r="B2107" s="34" t="s">
        <v>1000</v>
      </c>
      <c r="C2107" s="30"/>
      <c r="D2107" s="32">
        <v>8209.6200000000008</v>
      </c>
      <c r="E2107" s="32">
        <f t="shared" ref="E2107" si="516">D2107*1.2</f>
        <v>9851.5439999999999</v>
      </c>
    </row>
    <row r="2108" spans="1:5" x14ac:dyDescent="0.25">
      <c r="A2108" s="30"/>
      <c r="B2108" s="34"/>
      <c r="C2108" s="30"/>
      <c r="D2108" s="32"/>
      <c r="E2108" s="32"/>
    </row>
    <row r="2109" spans="1:5" x14ac:dyDescent="0.25">
      <c r="A2109" s="30"/>
      <c r="B2109" s="34" t="s">
        <v>974</v>
      </c>
      <c r="C2109" s="30" t="s">
        <v>2990</v>
      </c>
      <c r="D2109" s="32">
        <v>10262.02</v>
      </c>
      <c r="E2109" s="32">
        <f t="shared" ref="E2109" si="517">D2109*1.2</f>
        <v>12314.424000000001</v>
      </c>
    </row>
    <row r="2110" spans="1:5" x14ac:dyDescent="0.25">
      <c r="A2110" s="30"/>
      <c r="B2110" s="34"/>
      <c r="C2110" s="30"/>
      <c r="D2110" s="32"/>
      <c r="E2110" s="32"/>
    </row>
    <row r="2111" spans="1:5" x14ac:dyDescent="0.25">
      <c r="A2111" s="30" t="s">
        <v>1066</v>
      </c>
      <c r="B2111" s="34" t="s">
        <v>1067</v>
      </c>
      <c r="C2111" s="30" t="s">
        <v>353</v>
      </c>
      <c r="D2111" s="32">
        <v>2598.5500000000002</v>
      </c>
      <c r="E2111" s="32">
        <f t="shared" ref="E2111" si="518">D2111*1.2</f>
        <v>3118.26</v>
      </c>
    </row>
    <row r="2112" spans="1:5" x14ac:dyDescent="0.25">
      <c r="A2112" s="30"/>
      <c r="B2112" s="34"/>
      <c r="C2112" s="30"/>
      <c r="D2112" s="32"/>
      <c r="E2112" s="32"/>
    </row>
    <row r="2113" spans="1:5" x14ac:dyDescent="0.25">
      <c r="A2113" s="30"/>
      <c r="B2113" s="34" t="s">
        <v>1069</v>
      </c>
      <c r="C2113" s="30"/>
      <c r="D2113" s="32">
        <v>4488.3999999999996</v>
      </c>
      <c r="E2113" s="32">
        <f t="shared" ref="E2113" si="519">D2113*1.2</f>
        <v>5386.079999999999</v>
      </c>
    </row>
    <row r="2114" spans="1:5" x14ac:dyDescent="0.25">
      <c r="A2114" s="30"/>
      <c r="B2114" s="34"/>
      <c r="C2114" s="30"/>
      <c r="D2114" s="32"/>
      <c r="E2114" s="32"/>
    </row>
    <row r="2115" spans="1:5" x14ac:dyDescent="0.25">
      <c r="A2115" s="30"/>
      <c r="B2115" s="34" t="s">
        <v>1057</v>
      </c>
      <c r="C2115" s="30"/>
      <c r="D2115" s="32">
        <v>8858.68</v>
      </c>
      <c r="E2115" s="32">
        <f t="shared" ref="E2115" si="520">D2115*1.2</f>
        <v>10630.415999999999</v>
      </c>
    </row>
    <row r="2116" spans="1:5" x14ac:dyDescent="0.25">
      <c r="A2116" s="30"/>
      <c r="B2116" s="34"/>
      <c r="C2116" s="30"/>
      <c r="D2116" s="32"/>
      <c r="E2116" s="32"/>
    </row>
    <row r="2117" spans="1:5" x14ac:dyDescent="0.25">
      <c r="A2117" s="30" t="s">
        <v>2991</v>
      </c>
      <c r="B2117" s="34" t="s">
        <v>1071</v>
      </c>
      <c r="C2117" s="30" t="s">
        <v>798</v>
      </c>
      <c r="D2117" s="32"/>
      <c r="E2117" s="32"/>
    </row>
    <row r="2118" spans="1:5" x14ac:dyDescent="0.25">
      <c r="A2118" s="30"/>
      <c r="B2118" s="34" t="s">
        <v>1072</v>
      </c>
      <c r="C2118" s="30"/>
      <c r="D2118" s="32">
        <v>944.52</v>
      </c>
      <c r="E2118" s="32">
        <f t="shared" ref="E2118:E2121" si="521">D2118*1.2</f>
        <v>1133.424</v>
      </c>
    </row>
    <row r="2119" spans="1:5" x14ac:dyDescent="0.25">
      <c r="A2119" s="30"/>
      <c r="B2119" s="34" t="s">
        <v>971</v>
      </c>
      <c r="C2119" s="30"/>
      <c r="D2119" s="32">
        <v>1222.32</v>
      </c>
      <c r="E2119" s="32">
        <f t="shared" si="521"/>
        <v>1466.7839999999999</v>
      </c>
    </row>
    <row r="2120" spans="1:5" x14ac:dyDescent="0.25">
      <c r="A2120" s="30"/>
      <c r="B2120" s="34" t="s">
        <v>2963</v>
      </c>
      <c r="C2120" s="30"/>
      <c r="D2120" s="32">
        <v>1500.12</v>
      </c>
      <c r="E2120" s="32">
        <f t="shared" si="521"/>
        <v>1800.1439999999998</v>
      </c>
    </row>
    <row r="2121" spans="1:5" x14ac:dyDescent="0.25">
      <c r="A2121" s="30"/>
      <c r="B2121" s="34" t="s">
        <v>2992</v>
      </c>
      <c r="C2121" s="30"/>
      <c r="D2121" s="32">
        <v>1777.92</v>
      </c>
      <c r="E2121" s="32">
        <f t="shared" si="521"/>
        <v>2133.5039999999999</v>
      </c>
    </row>
    <row r="2122" spans="1:5" x14ac:dyDescent="0.25">
      <c r="A2122" s="30"/>
      <c r="B2122" s="34" t="s">
        <v>974</v>
      </c>
      <c r="C2122" s="30"/>
      <c r="D2122" s="32"/>
      <c r="E2122" s="32"/>
    </row>
    <row r="2123" spans="1:5" x14ac:dyDescent="0.25">
      <c r="A2123" s="30" t="s">
        <v>2993</v>
      </c>
      <c r="B2123" s="34" t="s">
        <v>1075</v>
      </c>
      <c r="C2123" s="30" t="s">
        <v>1672</v>
      </c>
      <c r="D2123" s="32">
        <v>295.29000000000002</v>
      </c>
      <c r="E2123" s="32">
        <f t="shared" ref="E2123" si="522">D2123*1.2</f>
        <v>354.34800000000001</v>
      </c>
    </row>
    <row r="2124" spans="1:5" x14ac:dyDescent="0.25">
      <c r="A2124" s="30"/>
      <c r="B2124" s="34" t="s">
        <v>1077</v>
      </c>
      <c r="C2124" s="30"/>
      <c r="D2124" s="32"/>
      <c r="E2124" s="32"/>
    </row>
    <row r="2125" spans="1:5" x14ac:dyDescent="0.25">
      <c r="A2125" s="30"/>
      <c r="B2125" s="34" t="s">
        <v>2994</v>
      </c>
      <c r="C2125" s="30"/>
      <c r="D2125" s="32">
        <v>1181.1600000000001</v>
      </c>
      <c r="E2125" s="32">
        <f t="shared" ref="E2125" si="523">D2125*1.2</f>
        <v>1417.3920000000001</v>
      </c>
    </row>
    <row r="2126" spans="1:5" x14ac:dyDescent="0.25">
      <c r="A2126" s="30"/>
      <c r="B2126" s="34"/>
      <c r="C2126" s="30"/>
      <c r="D2126" s="32"/>
      <c r="E2126" s="32"/>
    </row>
    <row r="2127" spans="1:5" x14ac:dyDescent="0.25">
      <c r="A2127" s="30" t="s">
        <v>2995</v>
      </c>
      <c r="B2127" s="34" t="s">
        <v>2996</v>
      </c>
      <c r="C2127" s="30" t="s">
        <v>1672</v>
      </c>
      <c r="D2127" s="32">
        <v>215.9</v>
      </c>
      <c r="E2127" s="32">
        <f t="shared" ref="E2127" si="524">D2127*1.2</f>
        <v>259.08</v>
      </c>
    </row>
    <row r="2128" spans="1:5" x14ac:dyDescent="0.25">
      <c r="A2128" s="30"/>
      <c r="B2128" s="34" t="s">
        <v>1080</v>
      </c>
      <c r="C2128" s="30"/>
      <c r="D2128" s="32"/>
      <c r="E2128" s="32"/>
    </row>
    <row r="2129" spans="1:5" x14ac:dyDescent="0.25">
      <c r="A2129" s="30"/>
      <c r="B2129" s="34" t="s">
        <v>981</v>
      </c>
      <c r="C2129" s="30"/>
      <c r="D2129" s="32">
        <v>269.88</v>
      </c>
      <c r="E2129" s="32">
        <f t="shared" ref="E2129" si="525">D2129*1.2</f>
        <v>323.85599999999999</v>
      </c>
    </row>
    <row r="2130" spans="1:5" x14ac:dyDescent="0.25">
      <c r="A2130" s="30"/>
      <c r="B2130" s="34"/>
      <c r="C2130" s="30"/>
      <c r="D2130" s="32"/>
      <c r="E2130" s="32"/>
    </row>
    <row r="2131" spans="1:5" x14ac:dyDescent="0.25">
      <c r="A2131" s="30"/>
      <c r="B2131" s="34" t="s">
        <v>971</v>
      </c>
      <c r="C2131" s="30"/>
      <c r="D2131" s="32">
        <v>413.41</v>
      </c>
      <c r="E2131" s="32">
        <f t="shared" ref="E2131" si="526">D2131*1.2</f>
        <v>496.09199999999998</v>
      </c>
    </row>
    <row r="2132" spans="1:5" x14ac:dyDescent="0.25">
      <c r="A2132" s="30"/>
      <c r="B2132" s="34"/>
      <c r="C2132" s="30"/>
      <c r="D2132" s="32"/>
      <c r="E2132" s="32"/>
    </row>
    <row r="2133" spans="1:5" x14ac:dyDescent="0.25">
      <c r="A2133" s="30"/>
      <c r="B2133" s="34" t="s">
        <v>1886</v>
      </c>
      <c r="C2133" s="30"/>
      <c r="D2133" s="32">
        <v>826.81</v>
      </c>
      <c r="E2133" s="32">
        <f t="shared" ref="E2133" si="527">D2133*1.2</f>
        <v>992.17199999999991</v>
      </c>
    </row>
    <row r="2134" spans="1:5" x14ac:dyDescent="0.25">
      <c r="A2134" s="30"/>
      <c r="B2134" s="34"/>
      <c r="C2134" s="30"/>
      <c r="D2134" s="32"/>
      <c r="E2134" s="32"/>
    </row>
    <row r="2135" spans="1:5" x14ac:dyDescent="0.25">
      <c r="A2135" s="30" t="s">
        <v>2997</v>
      </c>
      <c r="B2135" s="34" t="s">
        <v>2998</v>
      </c>
      <c r="C2135" s="30" t="s">
        <v>1672</v>
      </c>
      <c r="D2135" s="32">
        <v>130.97999999999999</v>
      </c>
      <c r="E2135" s="32">
        <f t="shared" ref="E2135" si="528">D2135*1.2</f>
        <v>157.17599999999999</v>
      </c>
    </row>
    <row r="2136" spans="1:5" x14ac:dyDescent="0.25">
      <c r="A2136" s="30"/>
      <c r="B2136" s="34" t="s">
        <v>968</v>
      </c>
      <c r="C2136" s="30"/>
      <c r="D2136" s="32"/>
      <c r="E2136" s="32"/>
    </row>
    <row r="2137" spans="1:5" x14ac:dyDescent="0.25">
      <c r="A2137" s="30"/>
      <c r="B2137" s="34" t="s">
        <v>1083</v>
      </c>
      <c r="C2137" s="30"/>
      <c r="D2137" s="32"/>
      <c r="E2137" s="32"/>
    </row>
    <row r="2138" spans="1:5" x14ac:dyDescent="0.25">
      <c r="A2138" s="30" t="s">
        <v>2999</v>
      </c>
      <c r="B2138" s="34" t="s">
        <v>3000</v>
      </c>
      <c r="C2138" s="30"/>
      <c r="D2138" s="32">
        <v>1810.15</v>
      </c>
      <c r="E2138" s="32">
        <f t="shared" ref="E2138" si="529">D2138*1.2</f>
        <v>2172.1799999999998</v>
      </c>
    </row>
    <row r="2139" spans="1:5" x14ac:dyDescent="0.25">
      <c r="A2139" s="30"/>
      <c r="B2139" s="34"/>
      <c r="C2139" s="30"/>
      <c r="D2139" s="32"/>
      <c r="E2139" s="32"/>
    </row>
    <row r="2140" spans="1:5" x14ac:dyDescent="0.25">
      <c r="A2140" s="30" t="s">
        <v>3001</v>
      </c>
      <c r="B2140" s="34" t="s">
        <v>3002</v>
      </c>
      <c r="C2140" s="30" t="s">
        <v>3003</v>
      </c>
      <c r="D2140" s="32">
        <v>1211.21</v>
      </c>
      <c r="E2140" s="32">
        <f t="shared" ref="E2140" si="530">D2140*1.2</f>
        <v>1453.452</v>
      </c>
    </row>
    <row r="2141" spans="1:5" x14ac:dyDescent="0.25">
      <c r="A2141" s="30"/>
      <c r="B2141" s="34"/>
      <c r="C2141" s="30"/>
      <c r="D2141" s="32"/>
      <c r="E2141" s="32"/>
    </row>
    <row r="2142" spans="1:5" x14ac:dyDescent="0.25">
      <c r="A2142" s="30" t="s">
        <v>1084</v>
      </c>
      <c r="B2142" s="34" t="s">
        <v>1085</v>
      </c>
      <c r="C2142" s="30" t="s">
        <v>1086</v>
      </c>
      <c r="D2142" s="32">
        <v>665.5</v>
      </c>
      <c r="E2142" s="32">
        <f t="shared" ref="E2142" si="531">D2142*1.2</f>
        <v>798.6</v>
      </c>
    </row>
    <row r="2143" spans="1:5" x14ac:dyDescent="0.25">
      <c r="A2143" s="30"/>
      <c r="B2143" s="34"/>
      <c r="C2143" s="30"/>
      <c r="D2143" s="32"/>
      <c r="E2143" s="32"/>
    </row>
    <row r="2144" spans="1:5" x14ac:dyDescent="0.25">
      <c r="A2144" s="30"/>
      <c r="B2144" s="34" t="s">
        <v>1087</v>
      </c>
      <c r="C2144" s="30"/>
      <c r="D2144" s="32">
        <v>931.7</v>
      </c>
      <c r="E2144" s="32">
        <f t="shared" ref="E2144" si="532">D2144*1.2</f>
        <v>1118.04</v>
      </c>
    </row>
    <row r="2145" spans="1:5" x14ac:dyDescent="0.25">
      <c r="A2145" s="30"/>
      <c r="B2145" s="34"/>
      <c r="C2145" s="30"/>
      <c r="D2145" s="32"/>
      <c r="E2145" s="32"/>
    </row>
    <row r="2146" spans="1:5" x14ac:dyDescent="0.25">
      <c r="A2146" s="30" t="s">
        <v>3004</v>
      </c>
      <c r="B2146" s="34" t="s">
        <v>3005</v>
      </c>
      <c r="C2146" s="30" t="s">
        <v>1064</v>
      </c>
      <c r="D2146" s="32">
        <v>628.70000000000005</v>
      </c>
      <c r="E2146" s="32">
        <f t="shared" ref="E2146:E2154" si="533">D2146*1.2</f>
        <v>754.44</v>
      </c>
    </row>
    <row r="2147" spans="1:5" x14ac:dyDescent="0.25">
      <c r="A2147" s="30" t="s">
        <v>3006</v>
      </c>
      <c r="B2147" s="34" t="s">
        <v>1091</v>
      </c>
      <c r="C2147" s="30" t="s">
        <v>1086</v>
      </c>
      <c r="D2147" s="32">
        <v>539.76</v>
      </c>
      <c r="E2147" s="32">
        <f t="shared" si="533"/>
        <v>647.71199999999999</v>
      </c>
    </row>
    <row r="2148" spans="1:5" x14ac:dyDescent="0.25">
      <c r="A2148" s="30"/>
      <c r="B2148" s="34"/>
      <c r="C2148" s="30"/>
      <c r="D2148" s="32"/>
      <c r="E2148" s="32"/>
    </row>
    <row r="2149" spans="1:5" x14ac:dyDescent="0.25">
      <c r="A2149" s="30" t="s">
        <v>3007</v>
      </c>
      <c r="B2149" s="34" t="s">
        <v>1093</v>
      </c>
      <c r="C2149" s="30" t="s">
        <v>1101</v>
      </c>
      <c r="D2149" s="32">
        <v>451.91</v>
      </c>
      <c r="E2149" s="32">
        <f t="shared" si="533"/>
        <v>542.29200000000003</v>
      </c>
    </row>
    <row r="2150" spans="1:5" x14ac:dyDescent="0.25">
      <c r="A2150" s="30"/>
      <c r="B2150" s="34" t="s">
        <v>1094</v>
      </c>
      <c r="C2150" s="30"/>
      <c r="D2150" s="32"/>
      <c r="E2150" s="32"/>
    </row>
    <row r="2151" spans="1:5" x14ac:dyDescent="0.25">
      <c r="A2151" s="30" t="s">
        <v>1095</v>
      </c>
      <c r="B2151" s="34" t="s">
        <v>1096</v>
      </c>
      <c r="C2151" s="30" t="s">
        <v>1097</v>
      </c>
      <c r="D2151" s="32">
        <v>130.97999999999999</v>
      </c>
      <c r="E2151" s="32">
        <f t="shared" si="533"/>
        <v>157.17599999999999</v>
      </c>
    </row>
    <row r="2152" spans="1:5" x14ac:dyDescent="0.25">
      <c r="A2152" s="30" t="s">
        <v>1098</v>
      </c>
      <c r="B2152" s="34" t="s">
        <v>1099</v>
      </c>
      <c r="C2152" s="30" t="s">
        <v>1101</v>
      </c>
      <c r="D2152" s="32">
        <v>269.88</v>
      </c>
      <c r="E2152" s="32">
        <f t="shared" si="533"/>
        <v>323.85599999999999</v>
      </c>
    </row>
    <row r="2153" spans="1:5" x14ac:dyDescent="0.25">
      <c r="A2153" s="30"/>
      <c r="B2153" s="34" t="s">
        <v>1100</v>
      </c>
      <c r="C2153" s="30"/>
      <c r="D2153" s="32"/>
      <c r="E2153" s="32"/>
    </row>
    <row r="2154" spans="1:5" x14ac:dyDescent="0.25">
      <c r="A2154" s="30" t="s">
        <v>1102</v>
      </c>
      <c r="B2154" s="34" t="s">
        <v>1103</v>
      </c>
      <c r="C2154" s="30" t="s">
        <v>798</v>
      </c>
      <c r="D2154" s="32">
        <v>261.95999999999998</v>
      </c>
      <c r="E2154" s="32">
        <f t="shared" si="533"/>
        <v>314.35199999999998</v>
      </c>
    </row>
    <row r="2155" spans="1:5" x14ac:dyDescent="0.25">
      <c r="A2155" s="30"/>
      <c r="B2155" s="34" t="s">
        <v>1105</v>
      </c>
      <c r="C2155" s="30"/>
      <c r="D2155" s="32"/>
      <c r="E2155" s="32"/>
    </row>
    <row r="2156" spans="1:5" x14ac:dyDescent="0.25">
      <c r="A2156" s="30"/>
      <c r="B2156" s="34" t="s">
        <v>1106</v>
      </c>
      <c r="C2156" s="30"/>
      <c r="D2156" s="32"/>
      <c r="E2156" s="32"/>
    </row>
    <row r="2157" spans="1:5" x14ac:dyDescent="0.25">
      <c r="A2157" s="30" t="s">
        <v>3008</v>
      </c>
      <c r="B2157" s="34" t="s">
        <v>3009</v>
      </c>
      <c r="C2157" s="30" t="s">
        <v>1104</v>
      </c>
      <c r="D2157" s="32">
        <v>666.72</v>
      </c>
      <c r="E2157" s="32">
        <f t="shared" ref="E2157:E2164" si="534">D2157*1.2</f>
        <v>800.06399999999996</v>
      </c>
    </row>
    <row r="2158" spans="1:5" x14ac:dyDescent="0.25">
      <c r="A2158" s="30" t="s">
        <v>3010</v>
      </c>
      <c r="B2158" s="34" t="s">
        <v>3011</v>
      </c>
      <c r="C2158" s="30" t="s">
        <v>1111</v>
      </c>
      <c r="D2158" s="32">
        <v>1200.0899999999999</v>
      </c>
      <c r="E2158" s="32">
        <f t="shared" si="534"/>
        <v>1440.1079999999999</v>
      </c>
    </row>
    <row r="2159" spans="1:5" x14ac:dyDescent="0.25">
      <c r="A2159" s="30" t="s">
        <v>3012</v>
      </c>
      <c r="B2159" s="34" t="s">
        <v>3013</v>
      </c>
      <c r="C2159" s="30" t="s">
        <v>3014</v>
      </c>
      <c r="D2159" s="32">
        <v>487.18</v>
      </c>
      <c r="E2159" s="32">
        <f t="shared" si="534"/>
        <v>584.61599999999999</v>
      </c>
    </row>
    <row r="2160" spans="1:5" x14ac:dyDescent="0.25">
      <c r="A2160" s="30" t="s">
        <v>3015</v>
      </c>
      <c r="B2160" s="34" t="s">
        <v>1113</v>
      </c>
      <c r="C2160" s="30" t="s">
        <v>1111</v>
      </c>
      <c r="D2160" s="32">
        <v>500.04</v>
      </c>
      <c r="E2160" s="32">
        <f t="shared" si="534"/>
        <v>600.048</v>
      </c>
    </row>
    <row r="2161" spans="1:5" x14ac:dyDescent="0.25">
      <c r="A2161" s="30" t="s">
        <v>3016</v>
      </c>
      <c r="B2161" s="34" t="s">
        <v>3017</v>
      </c>
      <c r="C2161" s="30" t="s">
        <v>1672</v>
      </c>
      <c r="D2161" s="32">
        <v>144.35</v>
      </c>
      <c r="E2161" s="32">
        <f t="shared" si="534"/>
        <v>173.22</v>
      </c>
    </row>
    <row r="2162" spans="1:5" x14ac:dyDescent="0.25">
      <c r="A2162" s="30" t="s">
        <v>1114</v>
      </c>
      <c r="B2162" s="34" t="s">
        <v>1115</v>
      </c>
      <c r="C2162" s="30" t="s">
        <v>1104</v>
      </c>
      <c r="D2162" s="32">
        <v>83.34</v>
      </c>
      <c r="E2162" s="32">
        <f t="shared" si="534"/>
        <v>100.008</v>
      </c>
    </row>
    <row r="2163" spans="1:5" x14ac:dyDescent="0.25">
      <c r="A2163" s="30" t="s">
        <v>3018</v>
      </c>
      <c r="B2163" s="34" t="s">
        <v>3019</v>
      </c>
      <c r="C2163" s="30" t="s">
        <v>1672</v>
      </c>
      <c r="D2163" s="32">
        <v>270.66000000000003</v>
      </c>
      <c r="E2163" s="32">
        <f t="shared" si="534"/>
        <v>324.79200000000003</v>
      </c>
    </row>
    <row r="2164" spans="1:5" x14ac:dyDescent="0.25">
      <c r="A2164" s="30" t="s">
        <v>1116</v>
      </c>
      <c r="B2164" s="34" t="s">
        <v>3020</v>
      </c>
      <c r="C2164" s="30" t="s">
        <v>158</v>
      </c>
      <c r="D2164" s="32">
        <v>2556.9899999999998</v>
      </c>
      <c r="E2164" s="32">
        <f t="shared" si="534"/>
        <v>3068.3879999999995</v>
      </c>
    </row>
    <row r="2165" spans="1:5" x14ac:dyDescent="0.25">
      <c r="A2165" s="30"/>
      <c r="B2165" s="34" t="s">
        <v>3021</v>
      </c>
      <c r="C2165" s="30"/>
      <c r="D2165" s="32"/>
      <c r="E2165" s="32"/>
    </row>
    <row r="2166" spans="1:5" x14ac:dyDescent="0.25">
      <c r="A2166" s="30" t="s">
        <v>1118</v>
      </c>
      <c r="B2166" s="34" t="s">
        <v>3022</v>
      </c>
      <c r="C2166" s="30"/>
      <c r="D2166" s="32">
        <v>10227.98</v>
      </c>
      <c r="E2166" s="32">
        <f t="shared" ref="E2166" si="535">D2166*1.2</f>
        <v>12273.575999999999</v>
      </c>
    </row>
    <row r="2167" spans="1:5" x14ac:dyDescent="0.25">
      <c r="A2167" s="30"/>
      <c r="B2167" s="34" t="s">
        <v>3023</v>
      </c>
      <c r="C2167" s="30"/>
      <c r="D2167" s="32"/>
      <c r="E2167" s="32"/>
    </row>
    <row r="2168" spans="1:5" x14ac:dyDescent="0.25">
      <c r="A2168" s="43" t="s">
        <v>3024</v>
      </c>
      <c r="B2168" s="44"/>
      <c r="C2168" s="44"/>
      <c r="D2168" s="44"/>
      <c r="E2168" s="45"/>
    </row>
    <row r="2169" spans="1:5" x14ac:dyDescent="0.25">
      <c r="A2169" s="30" t="s">
        <v>3025</v>
      </c>
      <c r="B2169" s="34" t="s">
        <v>1067</v>
      </c>
      <c r="C2169" s="30" t="s">
        <v>353</v>
      </c>
      <c r="D2169" s="32">
        <v>1666.8</v>
      </c>
      <c r="E2169" s="32">
        <f t="shared" ref="E2169:E2196" si="536">D2169*1.2</f>
        <v>2000.1599999999999</v>
      </c>
    </row>
    <row r="2170" spans="1:5" x14ac:dyDescent="0.25">
      <c r="A2170" s="30"/>
      <c r="B2170" s="34" t="s">
        <v>1069</v>
      </c>
      <c r="C2170" s="30"/>
      <c r="D2170" s="32">
        <v>2889.12</v>
      </c>
      <c r="E2170" s="32">
        <f t="shared" si="536"/>
        <v>3466.944</v>
      </c>
    </row>
    <row r="2171" spans="1:5" x14ac:dyDescent="0.25">
      <c r="A2171" s="30"/>
      <c r="B2171" s="34" t="s">
        <v>2805</v>
      </c>
      <c r="C2171" s="30"/>
      <c r="D2171" s="32">
        <v>3555.83</v>
      </c>
      <c r="E2171" s="32">
        <f t="shared" si="536"/>
        <v>4266.9960000000001</v>
      </c>
    </row>
    <row r="2172" spans="1:5" x14ac:dyDescent="0.25">
      <c r="A2172" s="30"/>
      <c r="B2172" s="34" t="s">
        <v>1057</v>
      </c>
      <c r="C2172" s="30"/>
      <c r="D2172" s="32">
        <v>4444.79</v>
      </c>
      <c r="E2172" s="32">
        <f t="shared" si="536"/>
        <v>5333.7479999999996</v>
      </c>
    </row>
    <row r="2173" spans="1:5" x14ac:dyDescent="0.25">
      <c r="A2173" s="30" t="s">
        <v>3026</v>
      </c>
      <c r="B2173" s="34" t="s">
        <v>3027</v>
      </c>
      <c r="C2173" s="30" t="s">
        <v>1464</v>
      </c>
      <c r="D2173" s="32">
        <v>1700.87</v>
      </c>
      <c r="E2173" s="32">
        <f t="shared" si="536"/>
        <v>2041.0439999999999</v>
      </c>
    </row>
    <row r="2174" spans="1:5" x14ac:dyDescent="0.25">
      <c r="A2174" s="30"/>
      <c r="B2174" s="34"/>
      <c r="C2174" s="30"/>
      <c r="D2174" s="32"/>
      <c r="E2174" s="32"/>
    </row>
    <row r="2175" spans="1:5" x14ac:dyDescent="0.25">
      <c r="A2175" s="30" t="s">
        <v>3028</v>
      </c>
      <c r="B2175" s="34" t="s">
        <v>3029</v>
      </c>
      <c r="C2175" s="30"/>
      <c r="D2175" s="32">
        <v>3071.01</v>
      </c>
      <c r="E2175" s="32">
        <f t="shared" si="536"/>
        <v>3685.212</v>
      </c>
    </row>
    <row r="2176" spans="1:5" x14ac:dyDescent="0.25">
      <c r="A2176" s="30"/>
      <c r="B2176" s="34"/>
      <c r="C2176" s="30"/>
      <c r="D2176" s="32"/>
      <c r="E2176" s="32"/>
    </row>
    <row r="2177" spans="1:5" x14ac:dyDescent="0.25">
      <c r="A2177" s="30" t="s">
        <v>3030</v>
      </c>
      <c r="B2177" s="34" t="s">
        <v>3031</v>
      </c>
      <c r="C2177" s="30" t="s">
        <v>1464</v>
      </c>
      <c r="D2177" s="32">
        <v>37338.080000000002</v>
      </c>
      <c r="E2177" s="32">
        <f t="shared" si="536"/>
        <v>44805.696000000004</v>
      </c>
    </row>
    <row r="2178" spans="1:5" x14ac:dyDescent="0.25">
      <c r="A2178" s="30"/>
      <c r="B2178" s="34"/>
      <c r="C2178" s="30"/>
      <c r="D2178" s="32"/>
      <c r="E2178" s="32"/>
    </row>
    <row r="2179" spans="1:5" x14ac:dyDescent="0.25">
      <c r="A2179" s="30" t="s">
        <v>3032</v>
      </c>
      <c r="B2179" s="34" t="s">
        <v>3033</v>
      </c>
      <c r="C2179" s="30" t="s">
        <v>704</v>
      </c>
      <c r="D2179" s="32">
        <v>2608.75</v>
      </c>
      <c r="E2179" s="32">
        <f t="shared" si="536"/>
        <v>3130.5</v>
      </c>
    </row>
    <row r="2180" spans="1:5" x14ac:dyDescent="0.25">
      <c r="A2180" s="30"/>
      <c r="B2180" s="34" t="s">
        <v>2637</v>
      </c>
      <c r="C2180" s="30"/>
      <c r="D2180" s="32"/>
      <c r="E2180" s="32"/>
    </row>
    <row r="2181" spans="1:5" x14ac:dyDescent="0.25">
      <c r="A2181" s="30"/>
      <c r="B2181" s="34" t="s">
        <v>1329</v>
      </c>
      <c r="C2181" s="30"/>
      <c r="D2181" s="32">
        <v>5473.08</v>
      </c>
      <c r="E2181" s="32">
        <f t="shared" si="536"/>
        <v>6567.6959999999999</v>
      </c>
    </row>
    <row r="2182" spans="1:5" x14ac:dyDescent="0.25">
      <c r="A2182" s="30"/>
      <c r="B2182" s="34"/>
      <c r="C2182" s="30"/>
      <c r="D2182" s="32"/>
      <c r="E2182" s="32"/>
    </row>
    <row r="2183" spans="1:5" x14ac:dyDescent="0.25">
      <c r="A2183" s="30" t="s">
        <v>3034</v>
      </c>
      <c r="B2183" s="34" t="s">
        <v>3035</v>
      </c>
      <c r="C2183" s="30" t="s">
        <v>550</v>
      </c>
      <c r="D2183" s="32">
        <v>1666.8</v>
      </c>
      <c r="E2183" s="32">
        <f t="shared" si="536"/>
        <v>2000.1599999999999</v>
      </c>
    </row>
    <row r="2184" spans="1:5" x14ac:dyDescent="0.25">
      <c r="A2184" s="30" t="s">
        <v>3036</v>
      </c>
      <c r="B2184" s="34" t="s">
        <v>3037</v>
      </c>
      <c r="C2184" s="30" t="s">
        <v>550</v>
      </c>
      <c r="D2184" s="32">
        <v>1600.13</v>
      </c>
      <c r="E2184" s="32">
        <f t="shared" si="536"/>
        <v>1920.1559999999999</v>
      </c>
    </row>
    <row r="2185" spans="1:5" x14ac:dyDescent="0.25">
      <c r="A2185" s="30"/>
      <c r="B2185" s="34" t="s">
        <v>1329</v>
      </c>
      <c r="C2185" s="30"/>
      <c r="D2185" s="32">
        <v>2778</v>
      </c>
      <c r="E2185" s="32">
        <f t="shared" si="536"/>
        <v>3333.6</v>
      </c>
    </row>
    <row r="2186" spans="1:5" x14ac:dyDescent="0.25">
      <c r="A2186" s="43" t="s">
        <v>1120</v>
      </c>
      <c r="B2186" s="44"/>
      <c r="C2186" s="44"/>
      <c r="D2186" s="44"/>
      <c r="E2186" s="45"/>
    </row>
    <row r="2187" spans="1:5" x14ac:dyDescent="0.25">
      <c r="A2187" s="30" t="s">
        <v>3038</v>
      </c>
      <c r="B2187" s="34" t="s">
        <v>1122</v>
      </c>
      <c r="C2187" s="30" t="s">
        <v>200</v>
      </c>
      <c r="D2187" s="32">
        <v>1611.24</v>
      </c>
      <c r="E2187" s="32">
        <f t="shared" si="536"/>
        <v>1933.4879999999998</v>
      </c>
    </row>
    <row r="2188" spans="1:5" x14ac:dyDescent="0.25">
      <c r="A2188" s="30" t="s">
        <v>1123</v>
      </c>
      <c r="B2188" s="34" t="s">
        <v>1124</v>
      </c>
      <c r="C2188" s="30" t="s">
        <v>448</v>
      </c>
      <c r="D2188" s="32">
        <v>2952.89</v>
      </c>
      <c r="E2188" s="32">
        <f t="shared" si="536"/>
        <v>3543.4679999999998</v>
      </c>
    </row>
    <row r="2189" spans="1:5" x14ac:dyDescent="0.25">
      <c r="A2189" s="30"/>
      <c r="B2189" s="34" t="s">
        <v>225</v>
      </c>
      <c r="C2189" s="30" t="s">
        <v>450</v>
      </c>
      <c r="D2189" s="32"/>
      <c r="E2189" s="32"/>
    </row>
    <row r="2190" spans="1:5" x14ac:dyDescent="0.25">
      <c r="A2190" s="30" t="s">
        <v>1125</v>
      </c>
      <c r="B2190" s="34" t="s">
        <v>3039</v>
      </c>
      <c r="C2190" s="30"/>
      <c r="D2190" s="32">
        <v>4343.55</v>
      </c>
      <c r="E2190" s="32">
        <f t="shared" si="536"/>
        <v>5212.26</v>
      </c>
    </row>
    <row r="2191" spans="1:5" x14ac:dyDescent="0.25">
      <c r="A2191" s="30"/>
      <c r="B2191" s="34" t="s">
        <v>1127</v>
      </c>
      <c r="C2191" s="30"/>
      <c r="D2191" s="32"/>
      <c r="E2191" s="32"/>
    </row>
    <row r="2192" spans="1:5" x14ac:dyDescent="0.25">
      <c r="A2192" s="30" t="s">
        <v>3040</v>
      </c>
      <c r="B2192" s="34" t="s">
        <v>1129</v>
      </c>
      <c r="C2192" s="30" t="s">
        <v>244</v>
      </c>
      <c r="D2192" s="32">
        <v>3543.47</v>
      </c>
      <c r="E2192" s="32">
        <f t="shared" si="536"/>
        <v>4252.1639999999998</v>
      </c>
    </row>
    <row r="2193" spans="1:5" x14ac:dyDescent="0.25">
      <c r="A2193" s="30"/>
      <c r="B2193" s="34" t="s">
        <v>1130</v>
      </c>
      <c r="C2193" s="30"/>
      <c r="D2193" s="32"/>
      <c r="E2193" s="32"/>
    </row>
    <row r="2194" spans="1:5" x14ac:dyDescent="0.25">
      <c r="A2194" s="30" t="s">
        <v>1131</v>
      </c>
      <c r="B2194" s="34" t="s">
        <v>1132</v>
      </c>
      <c r="C2194" s="30"/>
      <c r="D2194" s="32">
        <v>4724.63</v>
      </c>
      <c r="E2194" s="32">
        <f t="shared" si="536"/>
        <v>5669.5559999999996</v>
      </c>
    </row>
    <row r="2195" spans="1:5" x14ac:dyDescent="0.25">
      <c r="A2195" s="30"/>
      <c r="B2195" s="34"/>
      <c r="C2195" s="30"/>
      <c r="D2195" s="32"/>
      <c r="E2195" s="32"/>
    </row>
    <row r="2196" spans="1:5" x14ac:dyDescent="0.25">
      <c r="A2196" s="30" t="s">
        <v>3041</v>
      </c>
      <c r="B2196" s="34" t="s">
        <v>1134</v>
      </c>
      <c r="C2196" s="30" t="s">
        <v>254</v>
      </c>
      <c r="D2196" s="32">
        <v>1389</v>
      </c>
      <c r="E2196" s="32">
        <f t="shared" si="536"/>
        <v>1666.8</v>
      </c>
    </row>
    <row r="2197" spans="1:5" x14ac:dyDescent="0.25">
      <c r="A2197" s="30"/>
      <c r="B2197" s="34" t="s">
        <v>1135</v>
      </c>
      <c r="C2197" s="30"/>
      <c r="D2197" s="32"/>
      <c r="E2197" s="32"/>
    </row>
    <row r="2198" spans="1:5" x14ac:dyDescent="0.25">
      <c r="A2198" s="30" t="s">
        <v>1136</v>
      </c>
      <c r="B2198" s="34" t="s">
        <v>1137</v>
      </c>
      <c r="C2198" s="30"/>
      <c r="D2198" s="32"/>
      <c r="E2198" s="32"/>
    </row>
    <row r="2199" spans="1:5" x14ac:dyDescent="0.25">
      <c r="A2199" s="30"/>
      <c r="B2199" s="34" t="s">
        <v>1138</v>
      </c>
      <c r="C2199" s="30" t="s">
        <v>379</v>
      </c>
      <c r="D2199" s="32">
        <v>138.9</v>
      </c>
      <c r="E2199" s="32">
        <f t="shared" ref="E2199:E2200" si="537">D2199*1.2</f>
        <v>166.68</v>
      </c>
    </row>
    <row r="2200" spans="1:5" x14ac:dyDescent="0.25">
      <c r="A2200" s="30"/>
      <c r="B2200" s="34" t="s">
        <v>1139</v>
      </c>
      <c r="C2200" s="30"/>
      <c r="D2200" s="32">
        <v>194.46</v>
      </c>
      <c r="E2200" s="32">
        <f t="shared" si="537"/>
        <v>233.352</v>
      </c>
    </row>
    <row r="2201" spans="1:5" x14ac:dyDescent="0.25">
      <c r="A2201" s="30"/>
      <c r="B2201" s="34" t="s">
        <v>1140</v>
      </c>
      <c r="C2201" s="30"/>
      <c r="D2201" s="32"/>
      <c r="E2201" s="32"/>
    </row>
    <row r="2202" spans="1:5" x14ac:dyDescent="0.25">
      <c r="A2202" s="30" t="s">
        <v>3042</v>
      </c>
      <c r="B2202" s="34" t="s">
        <v>3043</v>
      </c>
      <c r="C2202" s="30" t="s">
        <v>208</v>
      </c>
      <c r="D2202" s="32">
        <v>1152.6099999999999</v>
      </c>
      <c r="E2202" s="32">
        <f t="shared" ref="E2202:E2203" si="538">D2202*1.2</f>
        <v>1383.1319999999998</v>
      </c>
    </row>
    <row r="2203" spans="1:5" x14ac:dyDescent="0.25">
      <c r="A2203" s="30" t="s">
        <v>3044</v>
      </c>
      <c r="B2203" s="34" t="s">
        <v>3045</v>
      </c>
      <c r="C2203" s="30"/>
      <c r="D2203" s="32">
        <v>1565.3</v>
      </c>
      <c r="E2203" s="32">
        <f t="shared" si="538"/>
        <v>1878.36</v>
      </c>
    </row>
    <row r="2204" spans="1:5" x14ac:dyDescent="0.25">
      <c r="A2204" s="30"/>
      <c r="B2204" s="34" t="s">
        <v>3046</v>
      </c>
      <c r="C2204" s="30"/>
      <c r="D2204" s="32"/>
      <c r="E2204" s="32"/>
    </row>
    <row r="2205" spans="1:5" x14ac:dyDescent="0.25">
      <c r="A2205" s="30" t="s">
        <v>3047</v>
      </c>
      <c r="B2205" s="34" t="s">
        <v>3048</v>
      </c>
      <c r="C2205" s="30"/>
      <c r="D2205" s="32">
        <v>3778.3</v>
      </c>
      <c r="E2205" s="32">
        <f t="shared" ref="E2205" si="539">D2205*1.2</f>
        <v>4533.96</v>
      </c>
    </row>
    <row r="2206" spans="1:5" x14ac:dyDescent="0.25">
      <c r="A2206" s="30"/>
      <c r="B2206" s="34"/>
      <c r="C2206" s="30"/>
      <c r="D2206" s="32"/>
      <c r="E2206" s="32"/>
    </row>
    <row r="2207" spans="1:5" x14ac:dyDescent="0.25">
      <c r="A2207" s="30" t="s">
        <v>3049</v>
      </c>
      <c r="B2207" s="34" t="s">
        <v>3050</v>
      </c>
      <c r="C2207" s="30" t="s">
        <v>208</v>
      </c>
      <c r="D2207" s="32">
        <v>2500.1999999999998</v>
      </c>
      <c r="E2207" s="32">
        <f t="shared" ref="E2207" si="540">D2207*1.2</f>
        <v>3000.24</v>
      </c>
    </row>
    <row r="2208" spans="1:5" x14ac:dyDescent="0.25">
      <c r="A2208" s="30"/>
      <c r="B2208" s="34" t="s">
        <v>3051</v>
      </c>
      <c r="C2208" s="30"/>
      <c r="D2208" s="32"/>
      <c r="E2208" s="32"/>
    </row>
    <row r="2209" spans="1:5" x14ac:dyDescent="0.25">
      <c r="A2209" s="30" t="s">
        <v>1141</v>
      </c>
      <c r="B2209" s="34" t="s">
        <v>1142</v>
      </c>
      <c r="C2209" s="30"/>
      <c r="D2209" s="32">
        <v>4658.4799999999996</v>
      </c>
      <c r="E2209" s="32">
        <f t="shared" ref="E2209" si="541">D2209*1.2</f>
        <v>5590.1759999999995</v>
      </c>
    </row>
    <row r="2210" spans="1:5" x14ac:dyDescent="0.25">
      <c r="A2210" s="30"/>
      <c r="B2210" s="34" t="s">
        <v>1143</v>
      </c>
      <c r="C2210" s="30"/>
      <c r="D2210" s="32"/>
      <c r="E2210" s="32"/>
    </row>
    <row r="2211" spans="1:5" x14ac:dyDescent="0.25">
      <c r="A2211" s="30"/>
      <c r="B2211" s="34" t="s">
        <v>1144</v>
      </c>
      <c r="C2211" s="30"/>
      <c r="D2211" s="32"/>
      <c r="E2211" s="32"/>
    </row>
    <row r="2212" spans="1:5" x14ac:dyDescent="0.25">
      <c r="A2212" s="30"/>
      <c r="B2212" s="34" t="s">
        <v>3052</v>
      </c>
      <c r="C2212" s="30"/>
      <c r="D2212" s="32"/>
      <c r="E2212" s="32"/>
    </row>
    <row r="2213" spans="1:5" x14ac:dyDescent="0.25">
      <c r="A2213" s="30"/>
      <c r="B2213" s="34" t="s">
        <v>1146</v>
      </c>
      <c r="C2213" s="30"/>
      <c r="D2213" s="32"/>
      <c r="E2213" s="32"/>
    </row>
    <row r="2214" spans="1:5" x14ac:dyDescent="0.25">
      <c r="A2214" s="30" t="s">
        <v>1147</v>
      </c>
      <c r="B2214" s="34" t="s">
        <v>3053</v>
      </c>
      <c r="C2214" s="30"/>
      <c r="D2214" s="32">
        <v>800.06</v>
      </c>
      <c r="E2214" s="32">
        <f t="shared" ref="E2214:E2216" si="542">D2214*1.2</f>
        <v>960.07199999999989</v>
      </c>
    </row>
    <row r="2215" spans="1:5" x14ac:dyDescent="0.25">
      <c r="A2215" s="30" t="s">
        <v>1149</v>
      </c>
      <c r="B2215" s="34" t="s">
        <v>1150</v>
      </c>
      <c r="C2215" s="30" t="s">
        <v>224</v>
      </c>
      <c r="D2215" s="32">
        <v>1111.2</v>
      </c>
      <c r="E2215" s="32">
        <f t="shared" si="542"/>
        <v>1333.44</v>
      </c>
    </row>
    <row r="2216" spans="1:5" x14ac:dyDescent="0.25">
      <c r="A2216" s="30" t="s">
        <v>3054</v>
      </c>
      <c r="B2216" s="34" t="s">
        <v>3055</v>
      </c>
      <c r="C2216" s="30"/>
      <c r="D2216" s="32">
        <v>5057.78</v>
      </c>
      <c r="E2216" s="32">
        <f t="shared" si="542"/>
        <v>6069.3359999999993</v>
      </c>
    </row>
    <row r="2217" spans="1:5" x14ac:dyDescent="0.25">
      <c r="A2217" s="30"/>
      <c r="B2217" s="34"/>
      <c r="C2217" s="30"/>
      <c r="D2217" s="32"/>
      <c r="E2217" s="32"/>
    </row>
    <row r="2218" spans="1:5" x14ac:dyDescent="0.25">
      <c r="A2218" s="30" t="s">
        <v>3056</v>
      </c>
      <c r="B2218" s="34" t="s">
        <v>3057</v>
      </c>
      <c r="C2218" s="30"/>
      <c r="D2218" s="32">
        <v>10647.96</v>
      </c>
      <c r="E2218" s="32">
        <f t="shared" ref="E2218" si="543">D2218*1.2</f>
        <v>12777.551999999998</v>
      </c>
    </row>
    <row r="2219" spans="1:5" x14ac:dyDescent="0.25">
      <c r="A2219" s="30"/>
      <c r="B2219" s="34"/>
      <c r="C2219" s="30"/>
      <c r="D2219" s="32"/>
      <c r="E2219" s="32"/>
    </row>
    <row r="2220" spans="1:5" x14ac:dyDescent="0.25">
      <c r="A2220" s="30" t="s">
        <v>1151</v>
      </c>
      <c r="B2220" s="34" t="s">
        <v>1152</v>
      </c>
      <c r="C2220" s="30"/>
      <c r="D2220" s="32">
        <v>3307.24</v>
      </c>
      <c r="E2220" s="32">
        <f t="shared" ref="E2220" si="544">D2220*1.2</f>
        <v>3968.6879999999996</v>
      </c>
    </row>
    <row r="2221" spans="1:5" x14ac:dyDescent="0.25">
      <c r="A2221" s="30"/>
      <c r="B2221" s="34" t="s">
        <v>1153</v>
      </c>
      <c r="C2221" s="30"/>
      <c r="D2221" s="32"/>
      <c r="E2221" s="32"/>
    </row>
    <row r="2222" spans="1:5" x14ac:dyDescent="0.25">
      <c r="A2222" s="30" t="s">
        <v>1154</v>
      </c>
      <c r="B2222" s="34" t="s">
        <v>1155</v>
      </c>
      <c r="C2222" s="30" t="s">
        <v>3058</v>
      </c>
      <c r="D2222" s="32">
        <v>13925.31</v>
      </c>
      <c r="E2222" s="32">
        <f t="shared" ref="E2222" si="545">D2222*1.2</f>
        <v>16710.371999999999</v>
      </c>
    </row>
    <row r="2223" spans="1:5" x14ac:dyDescent="0.25">
      <c r="A2223" s="30"/>
      <c r="B2223" s="34" t="s">
        <v>1156</v>
      </c>
      <c r="C2223" s="30"/>
      <c r="D2223" s="32"/>
      <c r="E2223" s="32"/>
    </row>
    <row r="2224" spans="1:5" x14ac:dyDescent="0.25">
      <c r="A2224" s="30"/>
      <c r="B2224" s="34"/>
      <c r="C2224" s="30"/>
      <c r="D2224" s="32"/>
      <c r="E2224" s="32"/>
    </row>
    <row r="2225" spans="1:5" x14ac:dyDescent="0.25">
      <c r="A2225" s="30" t="s">
        <v>1157</v>
      </c>
      <c r="B2225" s="34" t="s">
        <v>1158</v>
      </c>
      <c r="C2225" s="30" t="s">
        <v>200</v>
      </c>
      <c r="D2225" s="32">
        <v>2000.16</v>
      </c>
      <c r="E2225" s="32">
        <f t="shared" ref="E2225" si="546">D2225*1.2</f>
        <v>2400.192</v>
      </c>
    </row>
    <row r="2226" spans="1:5" x14ac:dyDescent="0.25">
      <c r="A2226" s="30"/>
      <c r="B2226" s="34" t="s">
        <v>1159</v>
      </c>
      <c r="C2226" s="30"/>
      <c r="D2226" s="32"/>
      <c r="E2226" s="32"/>
    </row>
    <row r="2227" spans="1:5" x14ac:dyDescent="0.25">
      <c r="A2227" s="30"/>
      <c r="B2227" s="34" t="s">
        <v>1160</v>
      </c>
      <c r="C2227" s="30"/>
      <c r="D2227" s="32"/>
      <c r="E2227" s="32"/>
    </row>
    <row r="2228" spans="1:5" x14ac:dyDescent="0.25">
      <c r="A2228" s="30" t="s">
        <v>1161</v>
      </c>
      <c r="B2228" s="34" t="s">
        <v>1162</v>
      </c>
      <c r="C2228" s="30" t="s">
        <v>448</v>
      </c>
      <c r="D2228" s="32">
        <v>3543.47</v>
      </c>
      <c r="E2228" s="32">
        <f t="shared" ref="E2228" si="547">D2228*1.2</f>
        <v>4252.1639999999998</v>
      </c>
    </row>
    <row r="2229" spans="1:5" x14ac:dyDescent="0.25">
      <c r="A2229" s="30"/>
      <c r="B2229" s="34" t="s">
        <v>1163</v>
      </c>
      <c r="C2229" s="30" t="s">
        <v>450</v>
      </c>
      <c r="D2229" s="32"/>
      <c r="E2229" s="32"/>
    </row>
    <row r="2230" spans="1:5" x14ac:dyDescent="0.25">
      <c r="A2230" s="30" t="s">
        <v>1164</v>
      </c>
      <c r="B2230" s="34" t="s">
        <v>1165</v>
      </c>
      <c r="C2230" s="30"/>
      <c r="D2230" s="32">
        <v>930.76</v>
      </c>
      <c r="E2230" s="32">
        <f t="shared" ref="E2230:E2231" si="548">D2230*1.2</f>
        <v>1116.912</v>
      </c>
    </row>
    <row r="2231" spans="1:5" x14ac:dyDescent="0.25">
      <c r="A2231" s="30" t="s">
        <v>3059</v>
      </c>
      <c r="B2231" s="34" t="s">
        <v>3060</v>
      </c>
      <c r="C2231" s="30" t="s">
        <v>254</v>
      </c>
      <c r="D2231" s="32">
        <v>1996.49</v>
      </c>
      <c r="E2231" s="32">
        <f t="shared" si="548"/>
        <v>2395.788</v>
      </c>
    </row>
    <row r="2232" spans="1:5" x14ac:dyDescent="0.25">
      <c r="A2232" s="30"/>
      <c r="B2232" s="34" t="s">
        <v>3061</v>
      </c>
      <c r="C2232" s="30"/>
      <c r="D2232" s="32"/>
      <c r="E2232" s="32"/>
    </row>
    <row r="2233" spans="1:5" x14ac:dyDescent="0.25">
      <c r="A2233" s="30" t="s">
        <v>1169</v>
      </c>
      <c r="B2233" s="34" t="s">
        <v>1170</v>
      </c>
      <c r="C2233" s="30" t="s">
        <v>244</v>
      </c>
      <c r="D2233" s="32">
        <v>4724.63</v>
      </c>
      <c r="E2233" s="32">
        <f t="shared" ref="E2233" si="549">D2233*1.2</f>
        <v>5669.5559999999996</v>
      </c>
    </row>
    <row r="2234" spans="1:5" x14ac:dyDescent="0.25">
      <c r="A2234" s="30"/>
      <c r="B2234" s="34" t="s">
        <v>1171</v>
      </c>
      <c r="C2234" s="30"/>
      <c r="D2234" s="32"/>
      <c r="E2234" s="32"/>
    </row>
    <row r="2235" spans="1:5" x14ac:dyDescent="0.25">
      <c r="A2235" s="30" t="s">
        <v>3062</v>
      </c>
      <c r="B2235" s="34" t="s">
        <v>3063</v>
      </c>
      <c r="C2235" s="30" t="s">
        <v>2990</v>
      </c>
      <c r="D2235" s="32">
        <v>2389.08</v>
      </c>
      <c r="E2235" s="32">
        <f t="shared" ref="E2235:E2237" si="550">D2235*1.2</f>
        <v>2866.8959999999997</v>
      </c>
    </row>
    <row r="2236" spans="1:5" x14ac:dyDescent="0.25">
      <c r="A2236" s="30" t="s">
        <v>3064</v>
      </c>
      <c r="B2236" s="34" t="s">
        <v>1173</v>
      </c>
      <c r="C2236" s="30" t="s">
        <v>200</v>
      </c>
      <c r="D2236" s="32">
        <v>555.6</v>
      </c>
      <c r="E2236" s="32">
        <f t="shared" si="550"/>
        <v>666.72</v>
      </c>
    </row>
    <row r="2237" spans="1:5" x14ac:dyDescent="0.25">
      <c r="A2237" s="30" t="s">
        <v>1174</v>
      </c>
      <c r="B2237" s="34" t="s">
        <v>1175</v>
      </c>
      <c r="C2237" s="30"/>
      <c r="D2237" s="32">
        <v>1331</v>
      </c>
      <c r="E2237" s="32">
        <f t="shared" si="550"/>
        <v>1597.2</v>
      </c>
    </row>
    <row r="2238" spans="1:5" x14ac:dyDescent="0.25">
      <c r="A2238" s="30"/>
      <c r="B2238" s="34"/>
      <c r="C2238" s="30"/>
      <c r="D2238" s="32"/>
      <c r="E2238" s="32"/>
    </row>
    <row r="2239" spans="1:5" x14ac:dyDescent="0.25">
      <c r="A2239" s="30" t="s">
        <v>1176</v>
      </c>
      <c r="B2239" s="34" t="s">
        <v>3065</v>
      </c>
      <c r="C2239" s="30"/>
      <c r="D2239" s="32">
        <v>533.38</v>
      </c>
      <c r="E2239" s="32">
        <f t="shared" ref="E2239:E2245" si="551">D2239*1.2</f>
        <v>640.05599999999993</v>
      </c>
    </row>
    <row r="2240" spans="1:5" x14ac:dyDescent="0.25">
      <c r="A2240" s="30" t="s">
        <v>3066</v>
      </c>
      <c r="B2240" s="34" t="s">
        <v>3067</v>
      </c>
      <c r="C2240" s="30" t="s">
        <v>3068</v>
      </c>
      <c r="D2240" s="32">
        <v>666.72</v>
      </c>
      <c r="E2240" s="32">
        <f t="shared" si="551"/>
        <v>800.06399999999996</v>
      </c>
    </row>
    <row r="2241" spans="1:5" x14ac:dyDescent="0.25">
      <c r="A2241" s="30" t="s">
        <v>3069</v>
      </c>
      <c r="B2241" s="34" t="s">
        <v>3070</v>
      </c>
      <c r="C2241" s="30" t="s">
        <v>254</v>
      </c>
      <c r="D2241" s="32">
        <v>555.6</v>
      </c>
      <c r="E2241" s="32">
        <f t="shared" si="551"/>
        <v>666.72</v>
      </c>
    </row>
    <row r="2242" spans="1:5" x14ac:dyDescent="0.25">
      <c r="A2242" s="30" t="s">
        <v>1182</v>
      </c>
      <c r="B2242" s="34" t="s">
        <v>1183</v>
      </c>
      <c r="C2242" s="30" t="s">
        <v>244</v>
      </c>
      <c r="D2242" s="32">
        <v>1555.68</v>
      </c>
      <c r="E2242" s="32">
        <f t="shared" si="551"/>
        <v>1866.816</v>
      </c>
    </row>
    <row r="2243" spans="1:5" x14ac:dyDescent="0.25">
      <c r="A2243" s="30" t="s">
        <v>1184</v>
      </c>
      <c r="B2243" s="34" t="s">
        <v>1185</v>
      </c>
      <c r="C2243" s="30" t="s">
        <v>160</v>
      </c>
      <c r="D2243" s="32">
        <v>555.6</v>
      </c>
      <c r="E2243" s="32">
        <f t="shared" si="551"/>
        <v>666.72</v>
      </c>
    </row>
    <row r="2244" spans="1:5" x14ac:dyDescent="0.25">
      <c r="A2244" s="30" t="s">
        <v>3071</v>
      </c>
      <c r="B2244" s="34" t="s">
        <v>3072</v>
      </c>
      <c r="C2244" s="30" t="s">
        <v>160</v>
      </c>
      <c r="D2244" s="32">
        <v>800.06</v>
      </c>
      <c r="E2244" s="32">
        <f t="shared" si="551"/>
        <v>960.07199999999989</v>
      </c>
    </row>
    <row r="2245" spans="1:5" x14ac:dyDescent="0.25">
      <c r="A2245" s="30" t="s">
        <v>1186</v>
      </c>
      <c r="B2245" s="34" t="s">
        <v>1187</v>
      </c>
      <c r="C2245" s="30" t="s">
        <v>2067</v>
      </c>
      <c r="D2245" s="32">
        <v>1437.47</v>
      </c>
      <c r="E2245" s="32">
        <f t="shared" si="551"/>
        <v>1724.9639999999999</v>
      </c>
    </row>
    <row r="2246" spans="1:5" x14ac:dyDescent="0.25">
      <c r="A2246" s="30"/>
      <c r="B2246" s="34"/>
      <c r="C2246" s="30"/>
      <c r="D2246" s="32"/>
      <c r="E2246" s="32"/>
    </row>
    <row r="2247" spans="1:5" x14ac:dyDescent="0.25">
      <c r="A2247" s="30" t="s">
        <v>1188</v>
      </c>
      <c r="B2247" s="34" t="s">
        <v>1189</v>
      </c>
      <c r="C2247" s="30" t="s">
        <v>158</v>
      </c>
      <c r="D2247" s="32">
        <v>1054.05</v>
      </c>
      <c r="E2247" s="32">
        <f t="shared" ref="E2247" si="552">D2247*1.2</f>
        <v>1264.8599999999999</v>
      </c>
    </row>
    <row r="2248" spans="1:5" x14ac:dyDescent="0.25">
      <c r="A2248" s="30"/>
      <c r="B2248" s="34" t="s">
        <v>1190</v>
      </c>
      <c r="C2248" s="30"/>
      <c r="D2248" s="32"/>
      <c r="E2248" s="32"/>
    </row>
    <row r="2249" spans="1:5" x14ac:dyDescent="0.25">
      <c r="A2249" s="30"/>
      <c r="B2249" s="34" t="s">
        <v>1191</v>
      </c>
      <c r="C2249" s="30"/>
      <c r="D2249" s="32"/>
      <c r="E2249" s="32"/>
    </row>
    <row r="2250" spans="1:5" x14ac:dyDescent="0.25">
      <c r="A2250" s="30" t="s">
        <v>3073</v>
      </c>
      <c r="B2250" s="34" t="s">
        <v>3022</v>
      </c>
      <c r="C2250" s="30" t="s">
        <v>160</v>
      </c>
      <c r="D2250" s="32">
        <v>1581.08</v>
      </c>
      <c r="E2250" s="32">
        <f t="shared" ref="E2250" si="553">D2250*1.2</f>
        <v>1897.2959999999998</v>
      </c>
    </row>
    <row r="2251" spans="1:5" x14ac:dyDescent="0.25">
      <c r="A2251" s="30"/>
      <c r="B2251" s="34" t="s">
        <v>1194</v>
      </c>
      <c r="C2251" s="30"/>
      <c r="D2251" s="32"/>
      <c r="E2251" s="32"/>
    </row>
    <row r="2252" spans="1:5" ht="31.5" customHeight="1" x14ac:dyDescent="0.25">
      <c r="A2252" s="46" t="s">
        <v>3074</v>
      </c>
      <c r="B2252" s="47"/>
      <c r="C2252" s="47"/>
      <c r="D2252" s="47"/>
      <c r="E2252" s="48"/>
    </row>
    <row r="2253" spans="1:5" x14ac:dyDescent="0.25">
      <c r="A2253" s="30" t="s">
        <v>850</v>
      </c>
      <c r="B2253" s="34" t="s">
        <v>851</v>
      </c>
      <c r="C2253" s="30" t="s">
        <v>158</v>
      </c>
      <c r="D2253" s="32">
        <v>4216.22</v>
      </c>
      <c r="E2253" s="32">
        <f t="shared" ref="E2253:E2259" si="554">D2253*1.2</f>
        <v>5059.4639999999999</v>
      </c>
    </row>
    <row r="2254" spans="1:5" x14ac:dyDescent="0.25">
      <c r="A2254" s="30" t="s">
        <v>852</v>
      </c>
      <c r="B2254" s="34" t="s">
        <v>853</v>
      </c>
      <c r="C2254" s="30" t="s">
        <v>158</v>
      </c>
      <c r="D2254" s="32">
        <v>3364.33</v>
      </c>
      <c r="E2254" s="32">
        <f t="shared" si="554"/>
        <v>4037.1959999999999</v>
      </c>
    </row>
    <row r="2255" spans="1:5" x14ac:dyDescent="0.25">
      <c r="A2255" s="30"/>
      <c r="B2255" s="34"/>
      <c r="C2255" s="30"/>
      <c r="D2255" s="32"/>
      <c r="E2255" s="32"/>
    </row>
    <row r="2256" spans="1:5" x14ac:dyDescent="0.25">
      <c r="A2256" s="30" t="s">
        <v>3075</v>
      </c>
      <c r="B2256" s="34" t="s">
        <v>3076</v>
      </c>
      <c r="C2256" s="30" t="s">
        <v>158</v>
      </c>
      <c r="D2256" s="32">
        <v>2108.11</v>
      </c>
      <c r="E2256" s="32">
        <f t="shared" si="554"/>
        <v>2529.732</v>
      </c>
    </row>
    <row r="2257" spans="1:5" x14ac:dyDescent="0.25">
      <c r="A2257" s="30" t="s">
        <v>3077</v>
      </c>
      <c r="B2257" s="34" t="s">
        <v>3078</v>
      </c>
      <c r="C2257" s="30" t="s">
        <v>158</v>
      </c>
      <c r="D2257" s="32">
        <v>4205.42</v>
      </c>
      <c r="E2257" s="32">
        <f t="shared" si="554"/>
        <v>5046.5039999999999</v>
      </c>
    </row>
    <row r="2258" spans="1:5" x14ac:dyDescent="0.25">
      <c r="A2258" s="30"/>
      <c r="B2258" s="34"/>
      <c r="C2258" s="30"/>
      <c r="D2258" s="32"/>
      <c r="E2258" s="32"/>
    </row>
    <row r="2259" spans="1:5" x14ac:dyDescent="0.25">
      <c r="A2259" s="30" t="s">
        <v>3079</v>
      </c>
      <c r="B2259" s="34" t="s">
        <v>3080</v>
      </c>
      <c r="C2259" s="30" t="s">
        <v>158</v>
      </c>
      <c r="D2259" s="32">
        <v>1054.05</v>
      </c>
      <c r="E2259" s="32">
        <f t="shared" si="554"/>
        <v>1264.8599999999999</v>
      </c>
    </row>
    <row r="2260" spans="1:5" x14ac:dyDescent="0.25">
      <c r="A2260" s="30"/>
      <c r="B2260" s="34" t="s">
        <v>3081</v>
      </c>
      <c r="C2260" s="30"/>
      <c r="D2260" s="32"/>
      <c r="E2260" s="32"/>
    </row>
    <row r="2261" spans="1:5" x14ac:dyDescent="0.25">
      <c r="A2261" s="30"/>
      <c r="B2261" s="34" t="s">
        <v>3082</v>
      </c>
      <c r="C2261" s="30"/>
      <c r="D2261" s="32"/>
      <c r="E2261" s="32"/>
    </row>
    <row r="2262" spans="1:5" x14ac:dyDescent="0.25">
      <c r="A2262" s="30" t="s">
        <v>854</v>
      </c>
      <c r="B2262" s="34" t="s">
        <v>855</v>
      </c>
      <c r="C2262" s="30" t="s">
        <v>158</v>
      </c>
      <c r="D2262" s="32">
        <v>6728.66</v>
      </c>
      <c r="E2262" s="32">
        <f t="shared" ref="E2262" si="555">D2262*1.2</f>
        <v>8074.3919999999998</v>
      </c>
    </row>
    <row r="2263" spans="1:5" x14ac:dyDescent="0.25">
      <c r="A2263" s="30"/>
      <c r="B2263" s="34" t="s">
        <v>856</v>
      </c>
      <c r="C2263" s="30" t="s">
        <v>158</v>
      </c>
      <c r="D2263" s="32"/>
      <c r="E2263" s="32"/>
    </row>
    <row r="2264" spans="1:5" x14ac:dyDescent="0.25">
      <c r="A2264" s="30" t="s">
        <v>857</v>
      </c>
      <c r="B2264" s="34" t="s">
        <v>858</v>
      </c>
      <c r="C2264" s="30" t="s">
        <v>158</v>
      </c>
      <c r="D2264" s="32">
        <v>1054.05</v>
      </c>
      <c r="E2264" s="32">
        <f t="shared" ref="E2264:E2266" si="556">D2264*1.2</f>
        <v>1264.8599999999999</v>
      </c>
    </row>
    <row r="2265" spans="1:5" x14ac:dyDescent="0.25">
      <c r="A2265" s="30" t="s">
        <v>859</v>
      </c>
      <c r="B2265" s="34" t="s">
        <v>860</v>
      </c>
      <c r="C2265" s="30" t="s">
        <v>158</v>
      </c>
      <c r="D2265" s="32">
        <v>737.84</v>
      </c>
      <c r="E2265" s="32">
        <f t="shared" si="556"/>
        <v>885.40800000000002</v>
      </c>
    </row>
    <row r="2266" spans="1:5" x14ac:dyDescent="0.25">
      <c r="A2266" s="30" t="s">
        <v>861</v>
      </c>
      <c r="B2266" s="34" t="s">
        <v>862</v>
      </c>
      <c r="C2266" s="30" t="s">
        <v>158</v>
      </c>
      <c r="D2266" s="32">
        <v>3401.73</v>
      </c>
      <c r="E2266" s="32">
        <f t="shared" si="556"/>
        <v>4082.076</v>
      </c>
    </row>
    <row r="2267" spans="1:5" x14ac:dyDescent="0.25">
      <c r="A2267" s="30"/>
      <c r="B2267" s="34" t="s">
        <v>863</v>
      </c>
      <c r="C2267" s="30" t="s">
        <v>158</v>
      </c>
      <c r="D2267" s="32"/>
      <c r="E2267" s="32"/>
    </row>
    <row r="2268" spans="1:5" x14ac:dyDescent="0.25">
      <c r="A2268" s="30" t="s">
        <v>864</v>
      </c>
      <c r="B2268" s="34" t="s">
        <v>865</v>
      </c>
      <c r="C2268" s="30" t="s">
        <v>158</v>
      </c>
      <c r="D2268" s="32">
        <v>1600.13</v>
      </c>
      <c r="E2268" s="32">
        <f t="shared" ref="E2268" si="557">D2268*1.2</f>
        <v>1920.1559999999999</v>
      </c>
    </row>
    <row r="2269" spans="1:5" x14ac:dyDescent="0.25">
      <c r="A2269" s="30"/>
      <c r="B2269" s="34"/>
      <c r="C2269" s="30"/>
      <c r="D2269" s="32"/>
      <c r="E2269" s="32"/>
    </row>
    <row r="2270" spans="1:5" x14ac:dyDescent="0.25">
      <c r="A2270" s="30" t="s">
        <v>3083</v>
      </c>
      <c r="B2270" s="34" t="s">
        <v>3084</v>
      </c>
      <c r="C2270" s="30"/>
      <c r="D2270" s="32">
        <v>8416.74</v>
      </c>
      <c r="E2270" s="32">
        <f t="shared" ref="E2270" si="558">D2270*1.2</f>
        <v>10100.088</v>
      </c>
    </row>
    <row r="2271" spans="1:5" x14ac:dyDescent="0.25">
      <c r="A2271" s="30"/>
      <c r="B2271" s="34"/>
      <c r="C2271" s="30"/>
      <c r="D2271" s="32"/>
      <c r="E2271" s="32"/>
    </row>
    <row r="2272" spans="1:5" x14ac:dyDescent="0.25">
      <c r="A2272" s="30" t="s">
        <v>3085</v>
      </c>
      <c r="B2272" s="34" t="s">
        <v>3086</v>
      </c>
      <c r="C2272" s="30"/>
      <c r="D2272" s="32">
        <v>16260.86</v>
      </c>
      <c r="E2272" s="32">
        <f t="shared" ref="E2272" si="559">D2272*1.2</f>
        <v>19513.031999999999</v>
      </c>
    </row>
    <row r="2273" spans="1:5" x14ac:dyDescent="0.25">
      <c r="A2273" s="30"/>
      <c r="B2273" s="34" t="s">
        <v>3087</v>
      </c>
      <c r="C2273" s="30"/>
      <c r="D2273" s="32"/>
      <c r="E2273" s="32"/>
    </row>
    <row r="2274" spans="1:5" x14ac:dyDescent="0.25">
      <c r="A2274" s="30"/>
      <c r="B2274" s="34"/>
      <c r="C2274" s="30"/>
      <c r="D2274" s="32"/>
      <c r="E2274" s="32"/>
    </row>
    <row r="2275" spans="1:5" x14ac:dyDescent="0.25">
      <c r="A2275" s="30" t="s">
        <v>866</v>
      </c>
      <c r="B2275" s="34" t="s">
        <v>867</v>
      </c>
      <c r="C2275" s="30" t="s">
        <v>158</v>
      </c>
      <c r="D2275" s="32">
        <v>2400.19</v>
      </c>
      <c r="E2275" s="32">
        <f t="shared" ref="E2275" si="560">D2275*1.2</f>
        <v>2880.2280000000001</v>
      </c>
    </row>
    <row r="2276" spans="1:5" x14ac:dyDescent="0.25">
      <c r="A2276" s="30"/>
      <c r="B2276" s="34"/>
      <c r="C2276" s="30"/>
      <c r="D2276" s="32"/>
      <c r="E2276" s="32"/>
    </row>
    <row r="2277" spans="1:5" x14ac:dyDescent="0.25">
      <c r="A2277" s="30" t="s">
        <v>3088</v>
      </c>
      <c r="B2277" s="34" t="s">
        <v>3089</v>
      </c>
      <c r="C2277" s="30"/>
      <c r="D2277" s="32">
        <v>3401.73</v>
      </c>
      <c r="E2277" s="32">
        <f t="shared" ref="E2277" si="561">D2277*1.2</f>
        <v>4082.076</v>
      </c>
    </row>
    <row r="2278" spans="1:5" x14ac:dyDescent="0.25">
      <c r="A2278" s="30"/>
      <c r="B2278" s="34"/>
      <c r="C2278" s="30"/>
      <c r="D2278" s="32"/>
      <c r="E2278" s="32"/>
    </row>
    <row r="2279" spans="1:5" x14ac:dyDescent="0.25">
      <c r="A2279" s="30" t="s">
        <v>3090</v>
      </c>
      <c r="B2279" s="34" t="s">
        <v>3091</v>
      </c>
      <c r="C2279" s="30" t="s">
        <v>208</v>
      </c>
      <c r="D2279" s="32">
        <v>1700.87</v>
      </c>
      <c r="E2279" s="32">
        <f t="shared" ref="E2279" si="562">D2279*1.2</f>
        <v>2041.0439999999999</v>
      </c>
    </row>
    <row r="2280" spans="1:5" x14ac:dyDescent="0.25">
      <c r="A2280" s="30"/>
      <c r="B2280" s="34"/>
      <c r="C2280" s="30"/>
      <c r="D2280" s="32"/>
      <c r="E2280" s="32"/>
    </row>
    <row r="2281" spans="1:5" x14ac:dyDescent="0.25">
      <c r="A2281" s="30" t="s">
        <v>3092</v>
      </c>
      <c r="B2281" s="34" t="s">
        <v>3093</v>
      </c>
      <c r="C2281" s="30" t="s">
        <v>158</v>
      </c>
      <c r="D2281" s="32">
        <v>1700.87</v>
      </c>
      <c r="E2281" s="32">
        <f t="shared" ref="E2281" si="563">D2281*1.2</f>
        <v>2041.0439999999999</v>
      </c>
    </row>
    <row r="2282" spans="1:5" x14ac:dyDescent="0.25">
      <c r="A2282" s="30"/>
      <c r="B2282" s="34"/>
      <c r="C2282" s="30"/>
      <c r="D2282" s="32"/>
      <c r="E2282" s="32"/>
    </row>
    <row r="2283" spans="1:5" x14ac:dyDescent="0.25">
      <c r="A2283" s="30" t="s">
        <v>3094</v>
      </c>
      <c r="B2283" s="34" t="s">
        <v>3095</v>
      </c>
      <c r="C2283" s="30"/>
      <c r="D2283" s="32">
        <v>1111.2</v>
      </c>
      <c r="E2283" s="32">
        <f t="shared" ref="E2283:E2284" si="564">D2283*1.2</f>
        <v>1333.44</v>
      </c>
    </row>
    <row r="2284" spans="1:5" x14ac:dyDescent="0.25">
      <c r="A2284" s="30" t="s">
        <v>3096</v>
      </c>
      <c r="B2284" s="34" t="s">
        <v>3097</v>
      </c>
      <c r="C2284" s="30" t="s">
        <v>244</v>
      </c>
      <c r="D2284" s="32">
        <v>2870.21</v>
      </c>
      <c r="E2284" s="32">
        <f t="shared" si="564"/>
        <v>3444.252</v>
      </c>
    </row>
    <row r="2285" spans="1:5" x14ac:dyDescent="0.25">
      <c r="A2285" s="30"/>
      <c r="B2285" s="34" t="s">
        <v>3098</v>
      </c>
      <c r="C2285" s="30"/>
      <c r="D2285" s="32"/>
      <c r="E2285" s="32"/>
    </row>
    <row r="2286" spans="1:5" x14ac:dyDescent="0.25">
      <c r="A2286" s="30" t="s">
        <v>3099</v>
      </c>
      <c r="B2286" s="34" t="s">
        <v>251</v>
      </c>
      <c r="C2286" s="30"/>
      <c r="D2286" s="32">
        <v>1622.35</v>
      </c>
      <c r="E2286" s="32">
        <f t="shared" ref="E2286:E2287" si="565">D2286*1.2</f>
        <v>1946.8199999999997</v>
      </c>
    </row>
    <row r="2287" spans="1:5" x14ac:dyDescent="0.25">
      <c r="A2287" s="30" t="s">
        <v>3100</v>
      </c>
      <c r="B2287" s="34" t="s">
        <v>3101</v>
      </c>
      <c r="C2287" s="30"/>
      <c r="D2287" s="32">
        <v>791.38</v>
      </c>
      <c r="E2287" s="32">
        <f t="shared" si="565"/>
        <v>949.65599999999995</v>
      </c>
    </row>
    <row r="2288" spans="1:5" x14ac:dyDescent="0.25">
      <c r="A2288" s="30"/>
      <c r="B2288" s="34" t="s">
        <v>2744</v>
      </c>
      <c r="C2288" s="30"/>
      <c r="D2288" s="32"/>
      <c r="E2288" s="32"/>
    </row>
    <row r="2289" spans="1:5" x14ac:dyDescent="0.25">
      <c r="A2289" s="30" t="s">
        <v>3102</v>
      </c>
      <c r="B2289" s="34" t="s">
        <v>251</v>
      </c>
      <c r="C2289" s="30"/>
      <c r="D2289" s="32">
        <v>444.48</v>
      </c>
      <c r="E2289" s="32">
        <f t="shared" ref="E2289:E2290" si="566">D2289*1.2</f>
        <v>533.37599999999998</v>
      </c>
    </row>
    <row r="2290" spans="1:5" x14ac:dyDescent="0.25">
      <c r="A2290" s="30" t="s">
        <v>3103</v>
      </c>
      <c r="B2290" s="34" t="s">
        <v>3104</v>
      </c>
      <c r="C2290" s="30"/>
      <c r="D2290" s="32">
        <v>3337.07</v>
      </c>
      <c r="E2290" s="32">
        <f t="shared" si="566"/>
        <v>4004.4839999999999</v>
      </c>
    </row>
    <row r="2291" spans="1:5" x14ac:dyDescent="0.25">
      <c r="A2291" s="30"/>
      <c r="B2291" s="34" t="s">
        <v>3105</v>
      </c>
      <c r="C2291" s="30"/>
      <c r="D2291" s="32"/>
      <c r="E2291" s="32"/>
    </row>
    <row r="2292" spans="1:5" x14ac:dyDescent="0.25">
      <c r="A2292" s="30" t="s">
        <v>3106</v>
      </c>
      <c r="B2292" s="34" t="s">
        <v>251</v>
      </c>
      <c r="C2292" s="30"/>
      <c r="D2292" s="32">
        <v>1889.04</v>
      </c>
      <c r="E2292" s="32">
        <f t="shared" ref="E2292:E2293" si="567">D2292*1.2</f>
        <v>2266.848</v>
      </c>
    </row>
    <row r="2293" spans="1:5" x14ac:dyDescent="0.25">
      <c r="A2293" s="30" t="s">
        <v>3107</v>
      </c>
      <c r="B2293" s="34" t="s">
        <v>3108</v>
      </c>
      <c r="C2293" s="30"/>
      <c r="D2293" s="32">
        <v>1358.33</v>
      </c>
      <c r="E2293" s="32">
        <f t="shared" si="567"/>
        <v>1629.9959999999999</v>
      </c>
    </row>
    <row r="2294" spans="1:5" x14ac:dyDescent="0.25">
      <c r="A2294" s="30"/>
      <c r="B2294" s="34" t="s">
        <v>3109</v>
      </c>
      <c r="C2294" s="30"/>
      <c r="D2294" s="32"/>
      <c r="E2294" s="32"/>
    </row>
    <row r="2295" spans="1:5" x14ac:dyDescent="0.25">
      <c r="A2295" s="30" t="s">
        <v>3110</v>
      </c>
      <c r="B2295" s="34" t="s">
        <v>251</v>
      </c>
      <c r="C2295" s="30"/>
      <c r="D2295" s="32">
        <v>855.62</v>
      </c>
      <c r="E2295" s="32">
        <f t="shared" ref="E2295:E2296" si="568">D2295*1.2</f>
        <v>1026.7439999999999</v>
      </c>
    </row>
    <row r="2296" spans="1:5" x14ac:dyDescent="0.25">
      <c r="A2296" s="30" t="s">
        <v>3111</v>
      </c>
      <c r="B2296" s="34" t="s">
        <v>3112</v>
      </c>
      <c r="C2296" s="30"/>
      <c r="D2296" s="32">
        <v>10450.84</v>
      </c>
      <c r="E2296" s="32">
        <f t="shared" si="568"/>
        <v>12541.008</v>
      </c>
    </row>
    <row r="2297" spans="1:5" x14ac:dyDescent="0.25">
      <c r="A2297" s="30"/>
      <c r="B2297" s="34" t="s">
        <v>3113</v>
      </c>
      <c r="C2297" s="30"/>
      <c r="D2297" s="32"/>
      <c r="E2297" s="32"/>
    </row>
    <row r="2298" spans="1:5" x14ac:dyDescent="0.25">
      <c r="A2298" s="30"/>
      <c r="B2298" s="34" t="s">
        <v>3114</v>
      </c>
      <c r="C2298" s="30"/>
      <c r="D2298" s="32"/>
      <c r="E2298" s="32"/>
    </row>
    <row r="2299" spans="1:5" x14ac:dyDescent="0.25">
      <c r="A2299" s="30" t="s">
        <v>3115</v>
      </c>
      <c r="B2299" s="34" t="s">
        <v>3116</v>
      </c>
      <c r="C2299" s="30"/>
      <c r="D2299" s="32">
        <v>10799.2</v>
      </c>
      <c r="E2299" s="32">
        <f t="shared" ref="E2299" si="569">D2299*1.2</f>
        <v>12959.04</v>
      </c>
    </row>
    <row r="2300" spans="1:5" x14ac:dyDescent="0.25">
      <c r="A2300" s="30"/>
      <c r="B2300" s="34" t="s">
        <v>3117</v>
      </c>
      <c r="C2300" s="30"/>
      <c r="D2300" s="32"/>
      <c r="E2300" s="32"/>
    </row>
    <row r="2301" spans="1:5" x14ac:dyDescent="0.25">
      <c r="A2301" s="30"/>
      <c r="B2301" s="34" t="s">
        <v>3118</v>
      </c>
      <c r="C2301" s="30"/>
      <c r="D2301" s="32"/>
      <c r="E2301" s="32"/>
    </row>
    <row r="2302" spans="1:5" x14ac:dyDescent="0.25">
      <c r="A2302" s="30" t="s">
        <v>3119</v>
      </c>
      <c r="B2302" s="34" t="s">
        <v>3120</v>
      </c>
      <c r="C2302" s="30" t="s">
        <v>2343</v>
      </c>
      <c r="D2302" s="32">
        <v>1389</v>
      </c>
      <c r="E2302" s="32">
        <f t="shared" ref="E2302" si="570">D2302*1.2</f>
        <v>1666.8</v>
      </c>
    </row>
    <row r="2303" spans="1:5" x14ac:dyDescent="0.25">
      <c r="A2303" s="30"/>
      <c r="B2303" s="34" t="s">
        <v>2778</v>
      </c>
      <c r="C2303" s="30"/>
      <c r="D2303" s="32"/>
      <c r="E2303" s="32"/>
    </row>
    <row r="2304" spans="1:5" x14ac:dyDescent="0.25">
      <c r="A2304" s="30" t="s">
        <v>3121</v>
      </c>
      <c r="B2304" s="34" t="s">
        <v>3122</v>
      </c>
      <c r="C2304" s="30" t="s">
        <v>254</v>
      </c>
      <c r="D2304" s="32">
        <v>400.03</v>
      </c>
      <c r="E2304" s="32">
        <f t="shared" ref="E2304" si="571">D2304*1.2</f>
        <v>480.03599999999994</v>
      </c>
    </row>
    <row r="2305" spans="1:5" x14ac:dyDescent="0.25">
      <c r="A2305" s="30"/>
      <c r="B2305" s="34" t="s">
        <v>3123</v>
      </c>
      <c r="C2305" s="30"/>
      <c r="D2305" s="32"/>
      <c r="E2305" s="32"/>
    </row>
    <row r="2306" spans="1:5" x14ac:dyDescent="0.25">
      <c r="A2306" s="30" t="s">
        <v>3124</v>
      </c>
      <c r="B2306" s="34" t="s">
        <v>3125</v>
      </c>
      <c r="C2306" s="30" t="s">
        <v>158</v>
      </c>
      <c r="D2306" s="32">
        <v>2055.7199999999998</v>
      </c>
      <c r="E2306" s="32">
        <f t="shared" ref="E2306" si="572">D2306*1.2</f>
        <v>2466.8639999999996</v>
      </c>
    </row>
    <row r="2307" spans="1:5" x14ac:dyDescent="0.25">
      <c r="A2307" s="30"/>
      <c r="B2307" s="34" t="s">
        <v>3126</v>
      </c>
      <c r="C2307" s="30"/>
      <c r="D2307" s="32"/>
      <c r="E2307" s="32"/>
    </row>
    <row r="2308" spans="1:5" x14ac:dyDescent="0.25">
      <c r="A2308" s="30"/>
      <c r="B2308" s="34" t="s">
        <v>3127</v>
      </c>
      <c r="C2308" s="30"/>
      <c r="D2308" s="32"/>
      <c r="E2308" s="32"/>
    </row>
    <row r="2309" spans="1:5" x14ac:dyDescent="0.25">
      <c r="A2309" s="30" t="s">
        <v>868</v>
      </c>
      <c r="B2309" s="34" t="s">
        <v>869</v>
      </c>
      <c r="C2309" s="30"/>
      <c r="D2309" s="32">
        <v>777.84</v>
      </c>
      <c r="E2309" s="32">
        <f t="shared" ref="E2309" si="573">D2309*1.2</f>
        <v>933.40800000000002</v>
      </c>
    </row>
    <row r="2310" spans="1:5" x14ac:dyDescent="0.25">
      <c r="A2310" s="30"/>
      <c r="B2310" s="34" t="s">
        <v>870</v>
      </c>
      <c r="C2310" s="30"/>
      <c r="D2310" s="32"/>
      <c r="E2310" s="32"/>
    </row>
    <row r="2311" spans="1:5" x14ac:dyDescent="0.25">
      <c r="A2311" s="30"/>
      <c r="B2311" s="34" t="s">
        <v>871</v>
      </c>
      <c r="C2311" s="30"/>
      <c r="D2311" s="32"/>
      <c r="E2311" s="32"/>
    </row>
    <row r="2312" spans="1:5" x14ac:dyDescent="0.25">
      <c r="A2312" s="30" t="s">
        <v>872</v>
      </c>
      <c r="B2312" s="34" t="s">
        <v>873</v>
      </c>
      <c r="C2312" s="30" t="s">
        <v>158</v>
      </c>
      <c r="D2312" s="32">
        <v>555.6</v>
      </c>
      <c r="E2312" s="32">
        <f t="shared" ref="E2312" si="574">D2312*1.2</f>
        <v>666.72</v>
      </c>
    </row>
    <row r="2313" spans="1:5" x14ac:dyDescent="0.25">
      <c r="A2313" s="30"/>
      <c r="B2313" s="34" t="s">
        <v>874</v>
      </c>
      <c r="C2313" s="30"/>
      <c r="D2313" s="32"/>
      <c r="E2313" s="32"/>
    </row>
    <row r="2314" spans="1:5" x14ac:dyDescent="0.25">
      <c r="A2314" s="30"/>
      <c r="B2314" s="34" t="s">
        <v>875</v>
      </c>
      <c r="C2314" s="30"/>
      <c r="D2314" s="32"/>
      <c r="E2314" s="32"/>
    </row>
    <row r="2315" spans="1:5" x14ac:dyDescent="0.25">
      <c r="A2315" s="30" t="s">
        <v>876</v>
      </c>
      <c r="B2315" s="34" t="s">
        <v>877</v>
      </c>
      <c r="C2315" s="30" t="s">
        <v>158</v>
      </c>
      <c r="D2315" s="32">
        <v>800.06</v>
      </c>
      <c r="E2315" s="32">
        <f t="shared" ref="E2315" si="575">D2315*1.2</f>
        <v>960.07199999999989</v>
      </c>
    </row>
    <row r="2316" spans="1:5" x14ac:dyDescent="0.25">
      <c r="A2316" s="30"/>
      <c r="B2316" s="34" t="s">
        <v>878</v>
      </c>
      <c r="C2316" s="30"/>
      <c r="D2316" s="32"/>
      <c r="E2316" s="32"/>
    </row>
    <row r="2317" spans="1:5" x14ac:dyDescent="0.25">
      <c r="A2317" s="30"/>
      <c r="B2317" s="34" t="s">
        <v>879</v>
      </c>
      <c r="C2317" s="30"/>
      <c r="D2317" s="32"/>
      <c r="E2317" s="32"/>
    </row>
    <row r="2318" spans="1:5" x14ac:dyDescent="0.25">
      <c r="A2318" s="30"/>
      <c r="B2318" s="34" t="s">
        <v>880</v>
      </c>
      <c r="C2318" s="30"/>
      <c r="D2318" s="32"/>
      <c r="E2318" s="32"/>
    </row>
    <row r="2319" spans="1:5" x14ac:dyDescent="0.25">
      <c r="A2319" s="30"/>
      <c r="B2319" s="34" t="s">
        <v>881</v>
      </c>
      <c r="C2319" s="30"/>
      <c r="D2319" s="32"/>
      <c r="E2319" s="32"/>
    </row>
    <row r="2320" spans="1:5" x14ac:dyDescent="0.25">
      <c r="A2320" s="30" t="s">
        <v>882</v>
      </c>
      <c r="B2320" s="34" t="s">
        <v>883</v>
      </c>
      <c r="C2320" s="30" t="s">
        <v>158</v>
      </c>
      <c r="D2320" s="32">
        <v>2000.16</v>
      </c>
      <c r="E2320" s="32">
        <f t="shared" ref="E2320" si="576">D2320*1.2</f>
        <v>2400.192</v>
      </c>
    </row>
    <row r="2321" spans="1:5" x14ac:dyDescent="0.25">
      <c r="A2321" s="30"/>
      <c r="B2321" s="34" t="s">
        <v>884</v>
      </c>
      <c r="C2321" s="30"/>
      <c r="D2321" s="32"/>
      <c r="E2321" s="32"/>
    </row>
    <row r="2322" spans="1:5" x14ac:dyDescent="0.25">
      <c r="A2322" s="30"/>
      <c r="B2322" s="34" t="s">
        <v>885</v>
      </c>
      <c r="C2322" s="30"/>
      <c r="D2322" s="32"/>
      <c r="E2322" s="32"/>
    </row>
    <row r="2323" spans="1:5" x14ac:dyDescent="0.25">
      <c r="A2323" s="30" t="s">
        <v>886</v>
      </c>
      <c r="B2323" s="34" t="s">
        <v>887</v>
      </c>
      <c r="C2323" s="30" t="s">
        <v>158</v>
      </c>
      <c r="D2323" s="32">
        <v>1600.13</v>
      </c>
      <c r="E2323" s="32">
        <f t="shared" ref="E2323" si="577">D2323*1.2</f>
        <v>1920.1559999999999</v>
      </c>
    </row>
    <row r="2324" spans="1:5" x14ac:dyDescent="0.25">
      <c r="A2324" s="30"/>
      <c r="B2324" s="34" t="s">
        <v>888</v>
      </c>
      <c r="C2324" s="30"/>
      <c r="D2324" s="32"/>
      <c r="E2324" s="32"/>
    </row>
    <row r="2325" spans="1:5" x14ac:dyDescent="0.25">
      <c r="A2325" s="30"/>
      <c r="B2325" s="34" t="s">
        <v>889</v>
      </c>
      <c r="C2325" s="30"/>
      <c r="D2325" s="32"/>
      <c r="E2325" s="32"/>
    </row>
    <row r="2326" spans="1:5" x14ac:dyDescent="0.25">
      <c r="A2326" s="30" t="s">
        <v>890</v>
      </c>
      <c r="B2326" s="34" t="s">
        <v>891</v>
      </c>
      <c r="C2326" s="30" t="s">
        <v>158</v>
      </c>
      <c r="D2326" s="32">
        <v>2400.19</v>
      </c>
      <c r="E2326" s="32">
        <f t="shared" ref="E2326" si="578">D2326*1.2</f>
        <v>2880.2280000000001</v>
      </c>
    </row>
    <row r="2327" spans="1:5" x14ac:dyDescent="0.25">
      <c r="A2327" s="30"/>
      <c r="B2327" s="34" t="s">
        <v>892</v>
      </c>
      <c r="C2327" s="30"/>
      <c r="D2327" s="32"/>
      <c r="E2327" s="32"/>
    </row>
    <row r="2328" spans="1:5" x14ac:dyDescent="0.25">
      <c r="A2328" s="30"/>
      <c r="B2328" s="34" t="s">
        <v>893</v>
      </c>
      <c r="C2328" s="30"/>
      <c r="D2328" s="32"/>
      <c r="E2328" s="32"/>
    </row>
    <row r="2329" spans="1:5" x14ac:dyDescent="0.25">
      <c r="A2329" s="30" t="s">
        <v>894</v>
      </c>
      <c r="B2329" s="34" t="s">
        <v>895</v>
      </c>
      <c r="C2329" s="30" t="s">
        <v>158</v>
      </c>
      <c r="D2329" s="32">
        <v>3733.63</v>
      </c>
      <c r="E2329" s="32">
        <f t="shared" ref="E2329" si="579">D2329*1.2</f>
        <v>4480.3559999999998</v>
      </c>
    </row>
    <row r="2330" spans="1:5" x14ac:dyDescent="0.25">
      <c r="A2330" s="30"/>
      <c r="B2330" s="34" t="s">
        <v>896</v>
      </c>
      <c r="C2330" s="30"/>
      <c r="D2330" s="32"/>
      <c r="E2330" s="32"/>
    </row>
    <row r="2331" spans="1:5" x14ac:dyDescent="0.25">
      <c r="A2331" s="30"/>
      <c r="B2331" s="34" t="s">
        <v>897</v>
      </c>
      <c r="C2331" s="30"/>
      <c r="D2331" s="32"/>
      <c r="E2331" s="32"/>
    </row>
    <row r="2332" spans="1:5" x14ac:dyDescent="0.25">
      <c r="A2332" s="30" t="s">
        <v>898</v>
      </c>
      <c r="B2332" s="34" t="s">
        <v>899</v>
      </c>
      <c r="C2332" s="30" t="s">
        <v>158</v>
      </c>
      <c r="D2332" s="32">
        <v>1361.22</v>
      </c>
      <c r="E2332" s="32">
        <f t="shared" ref="E2332" si="580">D2332*1.2</f>
        <v>1633.4639999999999</v>
      </c>
    </row>
    <row r="2333" spans="1:5" x14ac:dyDescent="0.25">
      <c r="A2333" s="30"/>
      <c r="B2333" s="34" t="s">
        <v>900</v>
      </c>
      <c r="C2333" s="30"/>
      <c r="D2333" s="32"/>
      <c r="E2333" s="32"/>
    </row>
    <row r="2334" spans="1:5" x14ac:dyDescent="0.25">
      <c r="A2334" s="30"/>
      <c r="B2334" s="34" t="s">
        <v>901</v>
      </c>
      <c r="C2334" s="30"/>
      <c r="D2334" s="32"/>
      <c r="E2334" s="32"/>
    </row>
    <row r="2335" spans="1:5" x14ac:dyDescent="0.25">
      <c r="A2335" s="30"/>
      <c r="B2335" s="34" t="s">
        <v>902</v>
      </c>
      <c r="C2335" s="30"/>
      <c r="D2335" s="32"/>
      <c r="E2335" s="32"/>
    </row>
    <row r="2336" spans="1:5" x14ac:dyDescent="0.25">
      <c r="A2336" s="30" t="s">
        <v>3128</v>
      </c>
      <c r="B2336" s="34" t="s">
        <v>904</v>
      </c>
      <c r="C2336" s="30" t="s">
        <v>158</v>
      </c>
      <c r="D2336" s="32">
        <v>2222.4</v>
      </c>
      <c r="E2336" s="32">
        <f t="shared" ref="E2336:E2337" si="581">D2336*1.2</f>
        <v>2666.88</v>
      </c>
    </row>
    <row r="2337" spans="1:5" x14ac:dyDescent="0.25">
      <c r="A2337" s="30" t="s">
        <v>905</v>
      </c>
      <c r="B2337" s="34" t="s">
        <v>906</v>
      </c>
      <c r="C2337" s="30" t="s">
        <v>158</v>
      </c>
      <c r="D2337" s="32">
        <v>2800.22</v>
      </c>
      <c r="E2337" s="32">
        <f t="shared" si="581"/>
        <v>3360.2639999999997</v>
      </c>
    </row>
    <row r="2338" spans="1:5" x14ac:dyDescent="0.25">
      <c r="A2338" s="30"/>
      <c r="B2338" s="34" t="s">
        <v>907</v>
      </c>
      <c r="C2338" s="30"/>
      <c r="D2338" s="32"/>
      <c r="E2338" s="32"/>
    </row>
    <row r="2339" spans="1:5" x14ac:dyDescent="0.25">
      <c r="A2339" s="30"/>
      <c r="B2339" s="34" t="s">
        <v>908</v>
      </c>
      <c r="C2339" s="30"/>
      <c r="D2339" s="32"/>
      <c r="E2339" s="32"/>
    </row>
    <row r="2340" spans="1:5" x14ac:dyDescent="0.25">
      <c r="A2340" s="30"/>
      <c r="B2340" s="34" t="s">
        <v>909</v>
      </c>
      <c r="C2340" s="30"/>
      <c r="D2340" s="32"/>
      <c r="E2340" s="32"/>
    </row>
    <row r="2341" spans="1:5" x14ac:dyDescent="0.25">
      <c r="A2341" s="30" t="s">
        <v>910</v>
      </c>
      <c r="B2341" s="34" t="s">
        <v>911</v>
      </c>
      <c r="C2341" s="30" t="s">
        <v>158</v>
      </c>
      <c r="D2341" s="32">
        <v>4722.59</v>
      </c>
      <c r="E2341" s="32">
        <f t="shared" ref="E2341" si="582">D2341*1.2</f>
        <v>5667.1080000000002</v>
      </c>
    </row>
    <row r="2342" spans="1:5" x14ac:dyDescent="0.25">
      <c r="A2342" s="30"/>
      <c r="B2342" s="34" t="s">
        <v>912</v>
      </c>
      <c r="C2342" s="30"/>
      <c r="D2342" s="32"/>
      <c r="E2342" s="32"/>
    </row>
    <row r="2343" spans="1:5" x14ac:dyDescent="0.25">
      <c r="A2343" s="30"/>
      <c r="B2343" s="34" t="s">
        <v>913</v>
      </c>
      <c r="C2343" s="30"/>
      <c r="D2343" s="32"/>
      <c r="E2343" s="32"/>
    </row>
    <row r="2344" spans="1:5" x14ac:dyDescent="0.25">
      <c r="A2344" s="30" t="s">
        <v>914</v>
      </c>
      <c r="B2344" s="34" t="s">
        <v>915</v>
      </c>
      <c r="C2344" s="30" t="s">
        <v>158</v>
      </c>
      <c r="D2344" s="32">
        <v>2555.7600000000002</v>
      </c>
      <c r="E2344" s="32">
        <f t="shared" ref="E2344" si="583">D2344*1.2</f>
        <v>3066.9120000000003</v>
      </c>
    </row>
    <row r="2345" spans="1:5" x14ac:dyDescent="0.25">
      <c r="A2345" s="30"/>
      <c r="B2345" s="34" t="s">
        <v>916</v>
      </c>
      <c r="C2345" s="30"/>
      <c r="D2345" s="32"/>
      <c r="E2345" s="32"/>
    </row>
    <row r="2346" spans="1:5" x14ac:dyDescent="0.25">
      <c r="A2346" s="30"/>
      <c r="B2346" s="34" t="s">
        <v>917</v>
      </c>
      <c r="C2346" s="30"/>
      <c r="D2346" s="32"/>
      <c r="E2346" s="32"/>
    </row>
    <row r="2347" spans="1:5" x14ac:dyDescent="0.25">
      <c r="A2347" s="30"/>
      <c r="B2347" s="34" t="s">
        <v>918</v>
      </c>
      <c r="C2347" s="30"/>
      <c r="D2347" s="32"/>
      <c r="E2347" s="32"/>
    </row>
    <row r="2348" spans="1:5" x14ac:dyDescent="0.25">
      <c r="A2348" s="30" t="s">
        <v>919</v>
      </c>
      <c r="B2348" s="34" t="s">
        <v>920</v>
      </c>
      <c r="C2348" s="30" t="s">
        <v>158</v>
      </c>
      <c r="D2348" s="32">
        <v>4400.34</v>
      </c>
      <c r="E2348" s="32">
        <f t="shared" ref="E2348" si="584">D2348*1.2</f>
        <v>5280.4080000000004</v>
      </c>
    </row>
    <row r="2349" spans="1:5" x14ac:dyDescent="0.25">
      <c r="A2349" s="30"/>
      <c r="B2349" s="34" t="s">
        <v>921</v>
      </c>
      <c r="C2349" s="30"/>
      <c r="D2349" s="32"/>
      <c r="E2349" s="32"/>
    </row>
    <row r="2350" spans="1:5" x14ac:dyDescent="0.25">
      <c r="A2350" s="30"/>
      <c r="B2350" s="34" t="s">
        <v>922</v>
      </c>
      <c r="C2350" s="30"/>
      <c r="D2350" s="32"/>
      <c r="E2350" s="32"/>
    </row>
    <row r="2351" spans="1:5" x14ac:dyDescent="0.25">
      <c r="A2351" s="30"/>
      <c r="B2351" s="34" t="s">
        <v>923</v>
      </c>
      <c r="C2351" s="30"/>
      <c r="D2351" s="32"/>
      <c r="E2351" s="32"/>
    </row>
    <row r="2352" spans="1:5" x14ac:dyDescent="0.25">
      <c r="A2352" s="30" t="s">
        <v>924</v>
      </c>
      <c r="B2352" s="34" t="s">
        <v>925</v>
      </c>
      <c r="C2352" s="30" t="s">
        <v>158</v>
      </c>
      <c r="D2352" s="32">
        <v>5389.31</v>
      </c>
      <c r="E2352" s="32">
        <f t="shared" ref="E2352" si="585">D2352*1.2</f>
        <v>6467.1720000000005</v>
      </c>
    </row>
    <row r="2353" spans="1:5" x14ac:dyDescent="0.25">
      <c r="A2353" s="30"/>
      <c r="B2353" s="34" t="s">
        <v>926</v>
      </c>
      <c r="C2353" s="30"/>
      <c r="D2353" s="32"/>
      <c r="E2353" s="32"/>
    </row>
    <row r="2354" spans="1:5" x14ac:dyDescent="0.25">
      <c r="A2354" s="30"/>
      <c r="B2354" s="34" t="s">
        <v>927</v>
      </c>
      <c r="C2354" s="30"/>
      <c r="D2354" s="32"/>
      <c r="E2354" s="32"/>
    </row>
    <row r="2355" spans="1:5" x14ac:dyDescent="0.25">
      <c r="A2355" s="30"/>
      <c r="B2355" s="34" t="s">
        <v>928</v>
      </c>
      <c r="C2355" s="30"/>
      <c r="D2355" s="32"/>
      <c r="E2355" s="32"/>
    </row>
    <row r="2356" spans="1:5" x14ac:dyDescent="0.25">
      <c r="A2356" s="30" t="s">
        <v>929</v>
      </c>
      <c r="B2356" s="34" t="s">
        <v>930</v>
      </c>
      <c r="C2356" s="30" t="s">
        <v>158</v>
      </c>
      <c r="D2356" s="32">
        <v>8778.4699999999993</v>
      </c>
      <c r="E2356" s="32">
        <f t="shared" ref="E2356" si="586">D2356*1.2</f>
        <v>10534.163999999999</v>
      </c>
    </row>
    <row r="2357" spans="1:5" x14ac:dyDescent="0.25">
      <c r="A2357" s="30"/>
      <c r="B2357" s="34" t="s">
        <v>931</v>
      </c>
      <c r="C2357" s="30"/>
      <c r="D2357" s="32"/>
      <c r="E2357" s="32"/>
    </row>
    <row r="2358" spans="1:5" x14ac:dyDescent="0.25">
      <c r="A2358" s="30"/>
      <c r="B2358" s="34" t="s">
        <v>932</v>
      </c>
      <c r="C2358" s="30"/>
      <c r="D2358" s="32"/>
      <c r="E2358" s="32"/>
    </row>
    <row r="2359" spans="1:5" x14ac:dyDescent="0.25">
      <c r="A2359" s="30"/>
      <c r="B2359" s="34" t="s">
        <v>933</v>
      </c>
      <c r="C2359" s="30"/>
      <c r="D2359" s="32"/>
      <c r="E2359" s="32"/>
    </row>
    <row r="2360" spans="1:5" x14ac:dyDescent="0.25">
      <c r="A2360" s="30" t="s">
        <v>934</v>
      </c>
      <c r="B2360" s="34" t="s">
        <v>935</v>
      </c>
      <c r="C2360" s="30" t="s">
        <v>277</v>
      </c>
      <c r="D2360" s="32">
        <v>1333.44</v>
      </c>
      <c r="E2360" s="32">
        <f t="shared" ref="E2360" si="587">D2360*1.2</f>
        <v>1600.1279999999999</v>
      </c>
    </row>
    <row r="2361" spans="1:5" x14ac:dyDescent="0.25">
      <c r="A2361" s="30"/>
      <c r="B2361" s="34" t="s">
        <v>936</v>
      </c>
      <c r="C2361" s="30"/>
      <c r="D2361" s="32"/>
      <c r="E2361" s="32"/>
    </row>
    <row r="2362" spans="1:5" x14ac:dyDescent="0.25">
      <c r="A2362" s="30"/>
      <c r="B2362" s="34" t="s">
        <v>820</v>
      </c>
      <c r="C2362" s="30"/>
      <c r="D2362" s="32"/>
      <c r="E2362" s="32"/>
    </row>
    <row r="2363" spans="1:5" x14ac:dyDescent="0.25">
      <c r="A2363" s="30" t="s">
        <v>937</v>
      </c>
      <c r="B2363" s="34" t="s">
        <v>938</v>
      </c>
      <c r="C2363" s="30" t="s">
        <v>277</v>
      </c>
      <c r="D2363" s="32">
        <v>1833.48</v>
      </c>
      <c r="E2363" s="32">
        <f t="shared" ref="E2363:E2366" si="588">D2363*1.2</f>
        <v>2200.1759999999999</v>
      </c>
    </row>
    <row r="2364" spans="1:5" x14ac:dyDescent="0.25">
      <c r="A2364" s="30" t="s">
        <v>939</v>
      </c>
      <c r="B2364" s="34" t="s">
        <v>940</v>
      </c>
      <c r="C2364" s="30" t="s">
        <v>277</v>
      </c>
      <c r="D2364" s="32">
        <v>2322.4</v>
      </c>
      <c r="E2364" s="32">
        <f t="shared" si="588"/>
        <v>2786.88</v>
      </c>
    </row>
    <row r="2365" spans="1:5" x14ac:dyDescent="0.25">
      <c r="A2365" s="30" t="s">
        <v>941</v>
      </c>
      <c r="B2365" s="34" t="s">
        <v>942</v>
      </c>
      <c r="C2365" s="30" t="s">
        <v>277</v>
      </c>
      <c r="D2365" s="32">
        <v>2833.56</v>
      </c>
      <c r="E2365" s="32">
        <f t="shared" si="588"/>
        <v>3400.2719999999999</v>
      </c>
    </row>
    <row r="2366" spans="1:5" x14ac:dyDescent="0.25">
      <c r="A2366" s="30" t="s">
        <v>943</v>
      </c>
      <c r="B2366" s="34" t="s">
        <v>944</v>
      </c>
      <c r="C2366" s="30" t="s">
        <v>277</v>
      </c>
      <c r="D2366" s="32">
        <v>2916.9</v>
      </c>
      <c r="E2366" s="32">
        <f t="shared" si="588"/>
        <v>3500.28</v>
      </c>
    </row>
    <row r="2367" spans="1:5" x14ac:dyDescent="0.25">
      <c r="A2367" s="30"/>
      <c r="B2367" s="34" t="s">
        <v>945</v>
      </c>
      <c r="C2367" s="30"/>
      <c r="D2367" s="32"/>
      <c r="E2367" s="32"/>
    </row>
    <row r="2368" spans="1:5" x14ac:dyDescent="0.25">
      <c r="A2368" s="30"/>
      <c r="B2368" s="34" t="s">
        <v>946</v>
      </c>
      <c r="C2368" s="30"/>
      <c r="D2368" s="32"/>
      <c r="E2368" s="32"/>
    </row>
    <row r="2369" spans="1:5" x14ac:dyDescent="0.25">
      <c r="A2369" s="30" t="s">
        <v>947</v>
      </c>
      <c r="B2369" s="34" t="s">
        <v>948</v>
      </c>
      <c r="C2369" s="30" t="s">
        <v>277</v>
      </c>
      <c r="D2369" s="32">
        <v>3166.91</v>
      </c>
      <c r="E2369" s="32">
        <f t="shared" ref="E2369:E2371" si="589">D2369*1.2</f>
        <v>3800.2919999999995</v>
      </c>
    </row>
    <row r="2370" spans="1:5" x14ac:dyDescent="0.25">
      <c r="A2370" s="30" t="s">
        <v>949</v>
      </c>
      <c r="B2370" s="34" t="s">
        <v>950</v>
      </c>
      <c r="C2370" s="30" t="s">
        <v>158</v>
      </c>
      <c r="D2370" s="32">
        <v>480.04</v>
      </c>
      <c r="E2370" s="32">
        <f t="shared" si="589"/>
        <v>576.048</v>
      </c>
    </row>
    <row r="2371" spans="1:5" x14ac:dyDescent="0.25">
      <c r="A2371" s="30" t="s">
        <v>951</v>
      </c>
      <c r="B2371" s="34" t="s">
        <v>952</v>
      </c>
      <c r="C2371" s="30" t="s">
        <v>277</v>
      </c>
      <c r="D2371" s="32">
        <v>800.06</v>
      </c>
      <c r="E2371" s="32">
        <f t="shared" si="589"/>
        <v>960.07199999999989</v>
      </c>
    </row>
    <row r="2372" spans="1:5" x14ac:dyDescent="0.25">
      <c r="A2372" s="30"/>
      <c r="B2372" s="34" t="s">
        <v>936</v>
      </c>
      <c r="C2372" s="30"/>
      <c r="D2372" s="32"/>
      <c r="E2372" s="32"/>
    </row>
    <row r="2373" spans="1:5" x14ac:dyDescent="0.25">
      <c r="A2373" s="30"/>
      <c r="B2373" s="34" t="s">
        <v>820</v>
      </c>
      <c r="C2373" s="30"/>
      <c r="D2373" s="32"/>
      <c r="E2373" s="32"/>
    </row>
    <row r="2374" spans="1:5" x14ac:dyDescent="0.25">
      <c r="A2374" s="30" t="s">
        <v>953</v>
      </c>
      <c r="B2374" s="34" t="s">
        <v>954</v>
      </c>
      <c r="C2374" s="30" t="s">
        <v>277</v>
      </c>
      <c r="D2374" s="32">
        <v>1100.0899999999999</v>
      </c>
      <c r="E2374" s="32">
        <f t="shared" ref="E2374:E2377" si="590">D2374*1.2</f>
        <v>1320.1079999999999</v>
      </c>
    </row>
    <row r="2375" spans="1:5" x14ac:dyDescent="0.25">
      <c r="A2375" s="30" t="s">
        <v>955</v>
      </c>
      <c r="B2375" s="34" t="s">
        <v>956</v>
      </c>
      <c r="C2375" s="30" t="s">
        <v>277</v>
      </c>
      <c r="D2375" s="32">
        <v>1393.44</v>
      </c>
      <c r="E2375" s="32">
        <f t="shared" si="590"/>
        <v>1672.1279999999999</v>
      </c>
    </row>
    <row r="2376" spans="1:5" x14ac:dyDescent="0.25">
      <c r="A2376" s="30" t="s">
        <v>957</v>
      </c>
      <c r="B2376" s="34" t="s">
        <v>958</v>
      </c>
      <c r="C2376" s="30" t="s">
        <v>277</v>
      </c>
      <c r="D2376" s="32">
        <v>1700.13</v>
      </c>
      <c r="E2376" s="32">
        <f t="shared" si="590"/>
        <v>2040.1559999999999</v>
      </c>
    </row>
    <row r="2377" spans="1:5" x14ac:dyDescent="0.25">
      <c r="A2377" s="30" t="s">
        <v>959</v>
      </c>
      <c r="B2377" s="34" t="s">
        <v>960</v>
      </c>
      <c r="C2377" s="30" t="s">
        <v>277</v>
      </c>
      <c r="D2377" s="32">
        <v>1750.14</v>
      </c>
      <c r="E2377" s="32">
        <f t="shared" si="590"/>
        <v>2100.1680000000001</v>
      </c>
    </row>
    <row r="2378" spans="1:5" x14ac:dyDescent="0.25">
      <c r="A2378" s="30"/>
      <c r="B2378" s="34" t="s">
        <v>961</v>
      </c>
      <c r="C2378" s="30"/>
      <c r="D2378" s="32"/>
      <c r="E2378" s="32"/>
    </row>
    <row r="2379" spans="1:5" x14ac:dyDescent="0.25">
      <c r="A2379" s="30"/>
      <c r="B2379" s="34" t="s">
        <v>946</v>
      </c>
      <c r="C2379" s="30"/>
      <c r="D2379" s="32"/>
      <c r="E2379" s="32"/>
    </row>
    <row r="2380" spans="1:5" x14ac:dyDescent="0.25">
      <c r="A2380" s="30" t="s">
        <v>962</v>
      </c>
      <c r="B2380" s="34" t="s">
        <v>948</v>
      </c>
      <c r="C2380" s="30" t="s">
        <v>277</v>
      </c>
      <c r="D2380" s="32">
        <v>1900.15</v>
      </c>
      <c r="E2380" s="32">
        <f t="shared" ref="E2380" si="591">D2380*1.2</f>
        <v>2280.1799999999998</v>
      </c>
    </row>
    <row r="2381" spans="1:5" x14ac:dyDescent="0.25">
      <c r="A2381" s="43" t="s">
        <v>3129</v>
      </c>
      <c r="B2381" s="44"/>
      <c r="C2381" s="44"/>
      <c r="D2381" s="44"/>
      <c r="E2381" s="45"/>
    </row>
    <row r="2382" spans="1:5" x14ac:dyDescent="0.25">
      <c r="A2382" s="30" t="s">
        <v>3130</v>
      </c>
      <c r="B2382" s="34" t="s">
        <v>3131</v>
      </c>
      <c r="C2382" s="30" t="s">
        <v>158</v>
      </c>
      <c r="D2382" s="32">
        <v>363.66</v>
      </c>
      <c r="E2382" s="32">
        <f t="shared" ref="E2382" si="592">D2382*1.2</f>
        <v>436.392</v>
      </c>
    </row>
    <row r="2383" spans="1:5" x14ac:dyDescent="0.25">
      <c r="A2383" s="30"/>
      <c r="B2383" s="34"/>
      <c r="C2383" s="30"/>
      <c r="D2383" s="32"/>
      <c r="E2383" s="32"/>
    </row>
    <row r="2384" spans="1:5" x14ac:dyDescent="0.25">
      <c r="A2384" s="30" t="s">
        <v>3130</v>
      </c>
      <c r="B2384" s="34" t="s">
        <v>3132</v>
      </c>
      <c r="C2384" s="30" t="s">
        <v>158</v>
      </c>
      <c r="D2384" s="32">
        <v>421.85</v>
      </c>
      <c r="E2384" s="32">
        <f t="shared" ref="E2384" si="593">D2384*1.2</f>
        <v>506.22</v>
      </c>
    </row>
  </sheetData>
  <mergeCells count="38">
    <mergeCell ref="A281:E281"/>
    <mergeCell ref="A315:E315"/>
    <mergeCell ref="A327:E327"/>
    <mergeCell ref="A6:E6"/>
    <mergeCell ref="A1:E1"/>
    <mergeCell ref="A2:E2"/>
    <mergeCell ref="A4:A5"/>
    <mergeCell ref="B4:B5"/>
    <mergeCell ref="C4:C5"/>
    <mergeCell ref="D5:E5"/>
    <mergeCell ref="A7:E7"/>
    <mergeCell ref="A84:E84"/>
    <mergeCell ref="A147:E147"/>
    <mergeCell ref="A252:E252"/>
    <mergeCell ref="A277:E277"/>
    <mergeCell ref="A1274:E1274"/>
    <mergeCell ref="A328:E328"/>
    <mergeCell ref="A451:E451"/>
    <mergeCell ref="A476:E476"/>
    <mergeCell ref="A817:E817"/>
    <mergeCell ref="A858:E858"/>
    <mergeCell ref="A859:E859"/>
    <mergeCell ref="A1001:E1001"/>
    <mergeCell ref="A1145:E1145"/>
    <mergeCell ref="A1254:E1254"/>
    <mergeCell ref="A1255:E1255"/>
    <mergeCell ref="A2381:E2381"/>
    <mergeCell ref="A1370:E1370"/>
    <mergeCell ref="A1490:E1490"/>
    <mergeCell ref="A1547:E1547"/>
    <mergeCell ref="A1687:E1687"/>
    <mergeCell ref="A1784:E1784"/>
    <mergeCell ref="A1872:E1872"/>
    <mergeCell ref="A1905:E1905"/>
    <mergeCell ref="A2018:E2018"/>
    <mergeCell ref="A2168:E2168"/>
    <mergeCell ref="A2186:E2186"/>
    <mergeCell ref="A2252:E22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Население</vt:lpstr>
      <vt:lpstr>Юр. лица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krilovaob</dc:creator>
  <cp:lastModifiedBy>krilovaob</cp:lastModifiedBy>
  <dcterms:created xsi:type="dcterms:W3CDTF">2018-06-20T10:54:32Z</dcterms:created>
  <dcterms:modified xsi:type="dcterms:W3CDTF">2018-12-12T14:08:53Z</dcterms:modified>
</cp:coreProperties>
</file>