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235"/>
  </bookViews>
  <sheets>
    <sheet name="работы_часть1" sheetId="1" r:id="rId1"/>
    <sheet name="работы_часть2" sheetId="3" r:id="rId2"/>
  </sheets>
  <definedNames>
    <definedName name="_xlnm._FilterDatabase" localSheetId="0" hidden="1">работы_часть1!$A$3:$X$1353</definedName>
    <definedName name="_xlnm._FilterDatabase" localSheetId="1" hidden="1">работы_часть2!$A$3:$U$41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 i="1" l="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alcChain>
</file>

<file path=xl/sharedStrings.xml><?xml version="1.0" encoding="utf-8"?>
<sst xmlns="http://schemas.openxmlformats.org/spreadsheetml/2006/main" count="26715" uniqueCount="3916">
  <si>
    <t>Раздел</t>
  </si>
  <si>
    <t>-</t>
  </si>
  <si>
    <t>Наименование работ</t>
  </si>
  <si>
    <t>Состав работ</t>
  </si>
  <si>
    <t>ед. измерения</t>
  </si>
  <si>
    <t>состав исполнителей</t>
  </si>
  <si>
    <t>Трудозатраты на ед.изм., чел.ч.</t>
  </si>
  <si>
    <t>Прейскурант с 01.07.2020</t>
  </si>
  <si>
    <t>РАЗДЕЛ 1. ПРЕДПРОЕКТНЫЕ РАБОТЫ</t>
  </si>
  <si>
    <t>обьект</t>
  </si>
  <si>
    <t>инженер 1</t>
  </si>
  <si>
    <t>инженер 2</t>
  </si>
  <si>
    <t>инженер 3</t>
  </si>
  <si>
    <t>счетчик</t>
  </si>
  <si>
    <t>Глава 2   СОГЛАСОВАНИЕ И ПЕРЕСОГЛАСОВАНИЕ ПРОЕКТОВ НА СООТВЕТСТВИЕ ВЫДАННЫМ ТЕХНИЧЕСКИМ УСЛОВИЯМ</t>
  </si>
  <si>
    <t>1.2.1.</t>
  </si>
  <si>
    <t>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</si>
  <si>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</si>
  <si>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инженер</t>
  </si>
  <si>
    <t>объект</t>
  </si>
  <si>
    <t>1.2.2.</t>
  </si>
  <si>
    <t>Согласование проекта газораспределительной системы поселка городского типа или микрорайона города с населением до 200 тыс. жителей</t>
  </si>
  <si>
    <t>1.2.3.</t>
  </si>
  <si>
    <t>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</si>
  <si>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</si>
  <si>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1.2.4.</t>
  </si>
  <si>
    <t>Согласование проекта газораспределительной системы населенного пункта сельской местности при количестве домов при количестве жилых домов до 50</t>
  </si>
  <si>
    <t>1.2.5.</t>
  </si>
  <si>
    <t>Согласование проекта газораспределительной системы населенного пункта сельской местности при количестве домов при количестве жилых домов до 100</t>
  </si>
  <si>
    <t>1.2.6.</t>
  </si>
  <si>
    <t>Согласование проекта прокладки подземного газопровода в населенном пункте</t>
  </si>
  <si>
    <t>Принять заказ и документацию на согласование. Проверить соответствие выполненного проекта выданным техническим условиям на проектирование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</si>
  <si>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1.2.7.</t>
  </si>
  <si>
    <t>Согласование проекта прокладки надземного газопровода  в населенном пункте</t>
  </si>
  <si>
    <t>1.2.8.</t>
  </si>
  <si>
    <t>Согласование проекта прокладки межпоселкового подземного газопровода протяженностью до 5 км</t>
  </si>
  <si>
    <t>1.2.9.</t>
  </si>
  <si>
    <t>Согласование проекта прокладки межпоселкового подземного газопровода протяженностью до 10 км</t>
  </si>
  <si>
    <t>1.2.10.</t>
  </si>
  <si>
    <t>Согласование проекта строительства ГРП</t>
  </si>
  <si>
    <t>Принять заказ и документацию на согласование. Проверить соответствие выполненного проекта выданным техническим условиям на проектирование ГРП и наличие согласований с заинтересованными организациями. Уточнить места расположения существующих и ранее запроектированных газопроводов и ГРП.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</si>
  <si>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1.2.11.</t>
  </si>
  <si>
    <t>Согласование проекта установки ШРП</t>
  </si>
  <si>
    <t>Принять заказ и документацию на согласование. Проверить соответствие выполненного проекта выданным техническим условиям на проектирование ШРП и наличие согласований с заинтересованными организациями. Уточнить места расположения существующих и ранее запроектированных газопроводов и ГРП (ШРП).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</si>
  <si>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1.2.12.</t>
  </si>
  <si>
    <t>Согласование проекта газораспределительной системы предприятия или котельной с ГРУ</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</si>
  <si>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</si>
  <si>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1.2.13.</t>
  </si>
  <si>
    <t xml:space="preserve">Согласование проекта газораспределительной системы предприятия или котельной </t>
  </si>
  <si>
    <t>1.2.14.</t>
  </si>
  <si>
    <t>Согласование проекта газораспределительной системы общественного здания производственного назначения</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</si>
  <si>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журнале. Откорректировать архивную документацию.</t>
  </si>
  <si>
    <t>1.2.15.</t>
  </si>
  <si>
    <t>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</si>
  <si>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Рассмотреть проект внутреннего газопровода. Проверить возможность установки бытовых газовых приборов в помещениях здания. Рассмотреть перечень предполагаемых к установке бытовых газовых приборов, уточнить место их установки и место присоединения к внутреннему газопроводу.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</si>
  <si>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1.2.16.</t>
  </si>
  <si>
    <t>Согласование проекта реконструкции (протяжка, санация)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</si>
  <si>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реконструкцию газопровода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</si>
  <si>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1.2.17.</t>
  </si>
  <si>
    <t>Согласование проекта реконструкции ГРП</t>
  </si>
  <si>
    <t>Принять заказ и документацию на согласование. Проверить соответствие выполненного проекта выданным техническим условиям на реконструкцию ГРП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</si>
  <si>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1.2.18.</t>
  </si>
  <si>
    <t>Согласование проекта на вынос и (или) демонтаж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</si>
  <si>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вынос и (или) демонтаж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</si>
  <si>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1.2.19.</t>
  </si>
  <si>
    <t>Согласование проекта на вынос и (или) демонтаж надземного газопровода</t>
  </si>
  <si>
    <t>1.2.20.</t>
  </si>
  <si>
    <t>Согласование проекта реконструкции газораспределительной системы предприятия или котельной</t>
  </si>
  <si>
    <t>Принять заказ и документацию на согласование. Проверить соответствие выполненного проекта выданным техническим условиям на реконструкцию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реконструкции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</si>
  <si>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1.2.21.</t>
  </si>
  <si>
    <t>Согласование проекта на установку промышленного счетчика газа*</t>
  </si>
  <si>
    <t>Принять заказ и документацию на согласование. Проверить соответствие выполненного проекта выданным техническим условиям на установку счетчика. Уточнить соответствие пропускной способности счетчика и максимально-часового расхода газа предприятием.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</si>
  <si>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1.2.22.</t>
  </si>
  <si>
    <t>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</si>
  <si>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Рассмотреть проект, проверить соответствие выполненного проекта выданным техническим условиям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</si>
  <si>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1.2.23.</t>
  </si>
  <si>
    <t>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</si>
  <si>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1.2.24.</t>
  </si>
  <si>
    <t>Согласование проекта газораспределительной системы от места подключения до прибора многоквартирного жилого дома</t>
  </si>
  <si>
    <t>1.2.25.</t>
  </si>
  <si>
    <t xml:space="preserve">Согласование проекта газораспределительной системы, при планировке квартир в двух уровнях,от места подключения до прибора многоквартирного жилого дома </t>
  </si>
  <si>
    <t>1.2.26.</t>
  </si>
  <si>
    <t>Согласование проекта газораспределительной системы от места подключения до прибора многоквартирного жилого дома с ШРП</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</si>
  <si>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газораспределительной системы многоквартирного жилого дома с ШРП и наличие согласований с заинтересованными организациями. Уточнить места расположения существующих и ранее запроектированных газопроводов. Уточнить проект подводящего 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</si>
  <si>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1.2.27.</t>
  </si>
  <si>
    <t>Согласование проекта прокладки других инженерных подземных коммуникаций</t>
  </si>
  <si>
    <t>Принять заказ и документацию на согласование. Ознакомиться с направлением трассы. Уточнить положение и наличие существующих газовых сетей по исполнительно-технической документации. Определить соответствие проекта прокладки инженерных подземных коммуникаций фактическому расположению существующих и проектируемых газопроводов и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</si>
  <si>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1.2.28.</t>
  </si>
  <si>
    <t>Согласование места размещения объекта строительства</t>
  </si>
  <si>
    <t>Принять заказ и документацию на согласование. Уточнить наличие газовых сетей на  предполагаемом месте размещения объекта строительства. При наличии газовых сетей на участке согласовать  возможность отвода земельного участка под строительство с учетом выноса газопровода. Согласовать место размещения объекта строительства и зарегистрировать в журнале.</t>
  </si>
  <si>
    <t>1.2.29.</t>
  </si>
  <si>
    <t>Пересогласование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</si>
  <si>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поселка или микрорайона города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</si>
  <si>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1.2.30.</t>
  </si>
  <si>
    <t>Пересогласование проекта газораспределительной системы поселка городского типа или микрорайона города с населением до 200 тыс. жителей</t>
  </si>
  <si>
    <t>1.2.31.</t>
  </si>
  <si>
    <t>Пересогласование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</si>
  <si>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сельского населенного пункта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</si>
  <si>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1.2.32.</t>
  </si>
  <si>
    <t>Пересогласование проекта газораспределительной системы населенного пункта сельской местности при количестве жилых домов до 50</t>
  </si>
  <si>
    <t>1.2.33.</t>
  </si>
  <si>
    <t>Пересогласование проекта газораспределительной системы населенного пункта сельской местности при количестве жилых домов до 100</t>
  </si>
  <si>
    <t>1.2.34.</t>
  </si>
  <si>
    <t>Пересогласование проекта прокладки подземного газопровода в населенном пункте</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</si>
  <si>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</si>
  <si>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1.2.35.</t>
  </si>
  <si>
    <t>Пересогласование проекта прокладки надземного газопровода в населенном пункте</t>
  </si>
  <si>
    <t>1.2.36.</t>
  </si>
  <si>
    <t>Пересогласование проекта прокладки межпоселкового подземного газопровода протяженностью до 5 км</t>
  </si>
  <si>
    <t>1.2.37.</t>
  </si>
  <si>
    <t>Пересогласование проекта прокладки межпоселкового подземного газопровода протяженностью до 10 км</t>
  </si>
  <si>
    <t>1.2.38.</t>
  </si>
  <si>
    <t>Пересогласование проекта строительства ГРП</t>
  </si>
  <si>
    <t>1.2.39.</t>
  </si>
  <si>
    <t>Пересогласование проекта установки ШРП</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</si>
  <si>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проект на соответствие выданным техническим условиям. Зарегистрировать согласование проекта в специальном журнале. При необходимости откорректировать архивную  документацию.</t>
  </si>
  <si>
    <t>1.2.40.</t>
  </si>
  <si>
    <t>Пересогласование проекта газораспределительной системы предприятия или котельной с ГРУ</t>
  </si>
  <si>
    <t>1.2.41.</t>
  </si>
  <si>
    <t>Пересогласование проекта газораспределительной  системы предприятия или котельной</t>
  </si>
  <si>
    <t>1.2.42.</t>
  </si>
  <si>
    <t>Пересогласование проекта газораспределительной системы общественного здания производственного назначения</t>
  </si>
  <si>
    <t>1.2.43.</t>
  </si>
  <si>
    <t>Пересогласование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</si>
  <si>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здания.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</si>
  <si>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1.2.44.</t>
  </si>
  <si>
    <t>Пересогласование проекта реконструкции (протяжка, санация) подземного газопровода</t>
  </si>
  <si>
    <t>1.2.45.</t>
  </si>
  <si>
    <t>Пересогласование проекта реконструкции ГРП</t>
  </si>
  <si>
    <t>1.2.46.</t>
  </si>
  <si>
    <t>Пересогласование проекта на вынос и (или) демонтаж подземного газопровода</t>
  </si>
  <si>
    <t>1.2.47.</t>
  </si>
  <si>
    <t>Пересогласование проекта на вынос и (или) демонтаж  надземного газопровода</t>
  </si>
  <si>
    <t>1.2.48.</t>
  </si>
  <si>
    <t>Пересогласование проекта на реконструкцию газораспределительной системы предприятия или котельной</t>
  </si>
  <si>
    <t>1.2.49.</t>
  </si>
  <si>
    <t>Пересогласование проекта на установку промышленного счетчика газа*</t>
  </si>
  <si>
    <t>Принять заказ и определить соответствие ранее выданного согласования фактическому состоянию газораспределительной системы предприятия.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</si>
  <si>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1.2.50.</t>
  </si>
  <si>
    <t>Пересогласование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</si>
  <si>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</si>
  <si>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1.2.51.</t>
  </si>
  <si>
    <t>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</si>
  <si>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1.2.52.</t>
  </si>
  <si>
    <t>Пересогласование проекта газораспределительной системы от места подключения до прибора многоквартирного жилого дома</t>
  </si>
  <si>
    <t>1.2.53.</t>
  </si>
  <si>
    <t xml:space="preserve">Пересогласование проекта газораспределительной системы, при планировке квартир в двух уровнях, от места подключения до прибора многоквартирного жилого дома </t>
  </si>
  <si>
    <t>1.2.54.</t>
  </si>
  <si>
    <t>Пересогласование проекта газораспределительной системы от места подключения до прибора многоквартирного жилого дома  с ШРП</t>
  </si>
  <si>
    <t>1.2.55.</t>
  </si>
  <si>
    <t>Пересогласование проекта прокладки других инженерных подземных коммуникаций</t>
  </si>
  <si>
    <t>Принять заказ и документацию на согласование. Определить соответствие ранее выданного согласования фактическому состоянию инженерных подземных коммуникаций, фактическому расположению существующих и проектируемых газопроводов и ЭХЗ,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</si>
  <si>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1.2.56.</t>
  </si>
  <si>
    <t>Пересогласование места размещения объекта строительства</t>
  </si>
  <si>
    <t>Принять заказ и документацию на согласование. Определить соответствие ранее выданного согласования фактическому наличию газовых сетей на  предполагаемом месте размещения объекта строительства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</si>
  <si>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 Согласование проекта на соответствие выданным техническим условиям не является обязательным.</t>
  </si>
  <si>
    <t>Глава 3   ВЫДАЧА ТЕХНИЧЕСКИХ УСЛОВИЙ И СОГЛАСОВАНИЕ ПРОЕКТОВ УСТРОЙСТВ ЭЛЕКТРОХИМИЧЕСКОЙ ЗАЩИТЫ ОТ КОРРОЗИИ ПОДЗЕМНЫХ МЕТАЛЛИЧЕСКИХ СООРУЖЕНИЙ</t>
  </si>
  <si>
    <t>1.3.1.</t>
  </si>
  <si>
    <t>Выдача технических условий на проектирование устройства электрохимической защиты (ЭХЗ) от коррозии подземного газопровода</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</si>
  <si>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Ознакомиться с действующей и проектируемой схемой рельсовых сетей электрифицированного транспорта. Определить соответствие принимаемого решения схеме газоснабжения и схеме рельсовых сетей электротранспорта и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</si>
  <si>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1.3.2.</t>
  </si>
  <si>
    <t>Выдача технических условий на проектирование устройств ЭХЗ на входе и выходе ГРП (ШРП)</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</si>
  <si>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на входе и выходе ГРП или ШРП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Определить место установки устройств ЭХЗ на входе и выходе ГРП (ШРП).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</si>
  <si>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1.3.3.</t>
  </si>
  <si>
    <t>Выдача технических условий на проектирование устройств ЭХЗ вводов в здания всех назначений</t>
  </si>
  <si>
    <t>Принять заказ. Изучить технические характеристики действующей и проектируемой трасс подземных трубопроводов и ввода в здание с учетом коррозионной ситуации объекта проектирования. Определить место установки устройств ЭХЗ на газопроводе-вводе.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</si>
  <si>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1.3.4.</t>
  </si>
  <si>
    <t>Согласование на соответствие выданным техническим условиям проекта устройств ЭХЗ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</si>
  <si>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</si>
  <si>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1.3.5.</t>
  </si>
  <si>
    <t>Согласование на соответствие выданным техническим условиям проекта устройств ЭХЗ на входе и выходе ГРП (ШРП)</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</si>
  <si>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входе и выходе ГРП (ШРП).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</si>
  <si>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1.3.6.</t>
  </si>
  <si>
    <t>Согласование на соответствие выданным техническим условиям проекта устройств ЭХЗ вводов в здания всех назначений</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</si>
  <si>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газопроводе-вводе.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</si>
  <si>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Глава 4   ПРОЕКТНЫЕ, КОНСУЛЬТАЦИОННЫЕ И ПРОЧИЕ РАБОТЫ</t>
  </si>
  <si>
    <t>1.4.1.</t>
  </si>
  <si>
    <t>Разработка проекта газоснабжения индивидуальной бани, теплицы, гаража, летней кухни</t>
  </si>
  <si>
    <t>Принять заказ. Ознакомиться с техническими условиями и существующей схемой прокладки газопровода к жилому дому по исполнительно-технической документации или с выездом на место. Разработать проект газоснабжения индивидуальной бани или теплицы (гаража, летней кухни). Согласовать проект на соответствие выданным техническим условиям, зарегистрировать его и выдать заказчику. Копию проекта сдать в архив.</t>
  </si>
  <si>
    <t>1.4.2.</t>
  </si>
  <si>
    <t>Разработка эскиза установки бытового счетчика газа на существующем газопроводе</t>
  </si>
  <si>
    <t>Принять заказ. Ознакомиться с техническими условиями и существующей схемой прокладки внутреннего газопровода жилого дома по исполнительно-технической документации или с выездом на место. Определить место установки счетчика и выполнить обмерные чертежи. Составить эскиз на установку счетчика. Согласовать эскиз на соответствие выданным техническим условиям, зарегистрировать его и выдать заказчику. Копию эскиза сдать в архив.</t>
  </si>
  <si>
    <t>1.4.3.</t>
  </si>
  <si>
    <t>Составление рабочего проекта на установку газовой плиты от  индивидуальной газобаллонной установки с размещением установки в шкафу</t>
  </si>
  <si>
    <t>Принять заказ. Ознакомиться с техническими условиями и планом жилого дома по исполнительно-технической документации или с выездом на место. Определить место установки плиты и газобаллонной установки. Выполнить рабочий проект. Согласовать рабочий проект на соответствие выданным техническим условиям, зарегистрировать его и выдать заказчику.  Копию проекта сдать в архив.</t>
  </si>
  <si>
    <t>1.4.4.</t>
  </si>
  <si>
    <t>Составление исполнительной схемы стыков подземного газопровода при длине до 10 км</t>
  </si>
  <si>
    <t>Принять заказ. На копию исполнительной документации нанести местоположение сварных стыков с указанием номеров стыков, клейма сварщика, расстояния между стыками и их привязку к характерным точкам и постоянным надземным  объектам. Сдать исполнительную документацию с указанной выше схемой.</t>
  </si>
  <si>
    <t>1.4.5.</t>
  </si>
  <si>
    <t>Составление исполнительной схемы стыков подземного газопровода при длине газопровода от 11 до 100 км</t>
  </si>
  <si>
    <t>1.4.6.</t>
  </si>
  <si>
    <t>Составление исполнительной схемы стыков подземного газопровода при длине газопровода от 101 до 200 км</t>
  </si>
  <si>
    <t>1.4.7.</t>
  </si>
  <si>
    <t>Разработка заключения по электрозащите</t>
  </si>
  <si>
    <t>Принять заказ. Ознакомиться с проектной документацией, собрать и систематизировать исходные материалы. Изучить и проанализировать материалы прошлых лет, проверить соответствие разработанной проектной документации  нормативным документам и данным изысканий.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</si>
  <si>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заключение</t>
  </si>
  <si>
    <t>1.4.8.</t>
  </si>
  <si>
    <t>Подготовка заключения по использованию газообразного топлива</t>
  </si>
  <si>
    <t>Принять заказ и документацию. Ознакомиться с расчетом потребности в топливе и подготовить заключение.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</si>
  <si>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1.4.9.</t>
  </si>
  <si>
    <t>Выдача консультаций по вопросам газоснабжения жилого дома, бани, летней кухни и других объектов при установке бытовых приборов</t>
  </si>
  <si>
    <t>Ознакомиться с вопросами по газоснабжению жилого дома или другого объекта.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</si>
  <si>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консультация</t>
  </si>
  <si>
    <t>1.4.10.</t>
  </si>
  <si>
    <t>Выдача консультаций по вопросам газоснабжения предприятия или котельной</t>
  </si>
  <si>
    <t>Ознакомиться с вопросами по газоснабжению предприятия или котельной.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</si>
  <si>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1.4.11.</t>
  </si>
  <si>
    <t>Выдача консультаций по вопросам газоснабжения общественного (административного) здания при установке бытовых газовых приборов</t>
  </si>
  <si>
    <t>Ознакомиться с вопросом по установке бытовых газовых приборов в общественном (административном) здании.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</si>
  <si>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1.4.12.</t>
  </si>
  <si>
    <t>Выдача копий архивных документов предприятиям</t>
  </si>
  <si>
    <t xml:space="preserve">Принять заказ. Найти по журналу регистрации исполнительно-технической документации номер архивного документа и отыскать документ в архиве. Снять копию с архивного документа, зарегистрировать в журнале и выдать заказчику. Возвратить документ в архив. </t>
  </si>
  <si>
    <t>техник</t>
  </si>
  <si>
    <t>1.4.13.</t>
  </si>
  <si>
    <t>Выдача копий архивных документов населению</t>
  </si>
  <si>
    <t>РАЗДЕЛ 2. СТРОИТЕЛЬНО-МОНТАЖНЫЕ РАБОТЫ</t>
  </si>
  <si>
    <t>Глава 1   ВРЕЗКА, ОБРЕЗКА МЕТАЛЛИЧЕСКОГО ГАЗОПРОВОДА</t>
  </si>
  <si>
    <t>2.1.1.</t>
  </si>
  <si>
    <t xml:space="preserve">Врезка (обрезка с заглушкой) подземного газопровода низкого давления с отключением давления в сети при диаметре до 50 мм  </t>
  </si>
  <si>
    <t>Отключить электрозащиту газопровода. Проверить наличие и исправность запорных устройств на вводах, наличие пробок и заглушек на газовых вводах в здании. Закрыть все запорные устройства. Освободить газопровод от газа через свечу продувкой воздухом. Снять изоляционное покрытие с действующего газопровода в месте врезки.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Сделать запись в техническом эксплуатационном паспорте газопровода. / Отключить электрозащиту газопровода. Закрыть все запорные устройства. Освободить газопровод от газа через свечу продувкой воздухом. Поставить временные заглушки на газопроводе. Снять изоляционное покрытие в месте обрезки.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в месте установки заглушки на действующем газопроводе. Продуть недействующий газопровод воздухом и установить сварную заглушку. Сделать запись в техническом эксплуатационном паспорте газопровода.</t>
  </si>
  <si>
    <t>врезка (обрезка)</t>
  </si>
  <si>
    <t xml:space="preserve">эл. газосварщик 5р.
слесарь 4р.
</t>
  </si>
  <si>
    <t xml:space="preserve">2,30
2,30
</t>
  </si>
  <si>
    <t>Да</t>
  </si>
  <si>
    <t xml:space="preserve">Врезка (обрезка с заглушкой) подземного газопровода низкого давления с отключением давления в сети при диаметре 51-100 мм  </t>
  </si>
  <si>
    <t xml:space="preserve">2,88
2,88
</t>
  </si>
  <si>
    <t>2,88
2,88</t>
  </si>
  <si>
    <t xml:space="preserve">Врезка (обрезка с заглушкой) подземного газопровода низкого давления с отключением давления в сети при диаметре 101-200 мм  </t>
  </si>
  <si>
    <t xml:space="preserve">3,60
3,60
</t>
  </si>
  <si>
    <t>3,60
3,60</t>
  </si>
  <si>
    <t xml:space="preserve">Врезка (обрезка с заглушкой) подземного газопровода низкого давления с отключением давления в сети при диаметре 201-300 мм  </t>
  </si>
  <si>
    <t xml:space="preserve">4,50
4,50
</t>
  </si>
  <si>
    <t xml:space="preserve">Врезка (обрезка с заглушкой) подземного газопровода низкого давления с отключением давления в сети при диаметре 301-400 мм  </t>
  </si>
  <si>
    <t xml:space="preserve">5,60
11,20
</t>
  </si>
  <si>
    <t>5,60
11,20</t>
  </si>
  <si>
    <t xml:space="preserve">Врезка (обрезка с заглушкой) подземного газопровода низкого давления с отключением давления в сети при диаметре 401-500 мм  </t>
  </si>
  <si>
    <t xml:space="preserve">7,00
14,00
</t>
  </si>
  <si>
    <t xml:space="preserve">8,75
17,50
</t>
  </si>
  <si>
    <t>2.1.2.</t>
  </si>
  <si>
    <t xml:space="preserve">Врезка (обрезка с заглушкой) надземного газопровода низкого давления с отключением давления в сети при диаметре до 25 мм </t>
  </si>
  <si>
    <t>Проверить наличие и исправность запорных устройств на вводах, наличие пробок и заглушек на газовых вводах в здании. Закрыть запорные устройства. Освободить газопровод от газа продувкой воздухом.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 / Закрыть все запорные устройства. Поставить временные заглушки на газопроводе. Освободить газопровод от газа продувкой воздухом. Обрезать недействующий газопровод. Поставить постоянную заглушку и приварить ее к действующему газопроводу. Снять временные заглушки. Проверить качество приварки заглушки прибором или мыльной эмульсией. Продуть недействующий газопровод воздухом и демонтировать его. Сделать запись в техническом эксплуатационном паспорте газопровода.</t>
  </si>
  <si>
    <t xml:space="preserve">1,44
1,44
</t>
  </si>
  <si>
    <t>1,44
1,44</t>
  </si>
  <si>
    <t xml:space="preserve">Врезка (обрезка с заглушкой) надземного газопровода низкого давления с отключением давления в сети при диаметре 32-40 мм </t>
  </si>
  <si>
    <t xml:space="preserve">1,70
1,70
</t>
  </si>
  <si>
    <t xml:space="preserve">Врезка (обрезка с заглушкой) надземного газопровода низкого давления с отключением давления в сети при диаметре 50 мм </t>
  </si>
  <si>
    <t xml:space="preserve">2,00
2,00
</t>
  </si>
  <si>
    <t>2,00
2,00</t>
  </si>
  <si>
    <t xml:space="preserve">Врезка (обрезка с заглушкой) надземного газопровода низкого давления с отключением давления в сети при диаметре 51-100 мм </t>
  </si>
  <si>
    <t xml:space="preserve">Врезка (обрезка с заглушкой) надземного газопровода низкого давления с отключением давления в сети при диаметре 101-200 мм </t>
  </si>
  <si>
    <t xml:space="preserve">3,50
3,50
</t>
  </si>
  <si>
    <t>3,50
3,50</t>
  </si>
  <si>
    <t xml:space="preserve">Врезка (обрезка с заглушкой) надземного газопровода низкого давления с отключением давления в сети при диаметре 201-300 мм </t>
  </si>
  <si>
    <t xml:space="preserve">4,25
4,25
</t>
  </si>
  <si>
    <t xml:space="preserve">Врезка (обрезка с заглушкой) надземного газопровода низкого давления с отключением давления в сети при диаметре св. 300 мм </t>
  </si>
  <si>
    <t xml:space="preserve">5,10
10,20
</t>
  </si>
  <si>
    <t>2.1.3.</t>
  </si>
  <si>
    <t>Врезка газопровода низкого давления надземной прокладки под давлением в сети при диаметре газопровода до 25 мм</t>
  </si>
  <si>
    <t>Обеспечить снижение давления в газопроводе в пределах 40 - 200 даПа. Проверить наличие и исправность запорных устройств на вводах, наличие пробок и заглушек на газовых вводах в здании. Закрыть запорные устройства. Произвести контрольную опрессовку присоединяемого газопровода. Произвести врезку газопровода. Продуть газопровод газом. Проверить герметичность сварного соединения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t>
  </si>
  <si>
    <t xml:space="preserve">врезка </t>
  </si>
  <si>
    <t xml:space="preserve">1,87
1,87
</t>
  </si>
  <si>
    <t xml:space="preserve">2,21
2,21
</t>
  </si>
  <si>
    <t xml:space="preserve">2,60
2,60
</t>
  </si>
  <si>
    <t>2,60
2,60</t>
  </si>
  <si>
    <t>2.1.4.</t>
  </si>
  <si>
    <t>Врезка приспособлением ВПГ под газом вновь построенного наружного газопровода высокого (среднего) давления при диаметре присоединяемого газопровода до 150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</si>
  <si>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Выполнить врезку согласно технологической инструкции по использованию приспособления ВПГ. Продуть газопровод газом. Проверить герметичность сварного соединения в месте врезки прибором или мыльной эмульсией. Заизолировать место врезки и проверить качество изоляционных работ. Сделать запись в техническом эксплуатационном паспорте газопровода.</t>
  </si>
  <si>
    <t xml:space="preserve">4,20
8,40
</t>
  </si>
  <si>
    <t>2.1.5.</t>
  </si>
  <si>
    <t>Присоединение (врезка) муфтой вновь построенного наружного газопровода к действующему при диаметре присоединяемого газопровода до 32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</si>
  <si>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Обеспечить снижение давления в газопроводе в пределах 40 - 200 даПа.  Приварить резьбовую муфту на газопровод. Прожечь горелкой отверстие в газопроводе внутри муфты. Произвести врезку газопровода. Продуть газопровод газом. Проверить герметичность стыков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Восстановить давление газа. Сделать запись в техническом эксплуатационном паспорте газопровода.</t>
  </si>
  <si>
    <t>присоединение</t>
  </si>
  <si>
    <t xml:space="preserve">1,20
1,20
</t>
  </si>
  <si>
    <t>1,20
1,20</t>
  </si>
  <si>
    <t>Присоединение (врезка) муфтой вновь построенного наружного газопровода к действующему при диаметре присоединяемого газопровода 40-50 мм</t>
  </si>
  <si>
    <t>Присоединение (врезка) муфтой вновь построенного наружного газопровода к действующему при диаметре присоединяемого газопровода 51-100 мм</t>
  </si>
  <si>
    <t>Присоединение (врезка) муфтой вновь построенного наружного газопровода к действующему при диаметре присоединяемого газопровода до 101-200 мм</t>
  </si>
  <si>
    <t xml:space="preserve">2,75
2,75
</t>
  </si>
  <si>
    <t>врезка</t>
  </si>
  <si>
    <t>Присоединение (врезка) муфтой вновь построенного наружного газопровода к действующему при диаметре присоединяемого газопровода 201-300 мм</t>
  </si>
  <si>
    <t>Присоединение (врезка) муфтой вновь построенного наружного газопровода к действующему при диаметре присоединяемого газопровода 301-400 мм</t>
  </si>
  <si>
    <t xml:space="preserve">4,00
8,00
</t>
  </si>
  <si>
    <t>4,00
8,00</t>
  </si>
  <si>
    <t>Присоединение (врезка) муфтой вновь построенного наружного газопровода к действующему при диаметре присоединяемого газопровода 400-500 мм</t>
  </si>
  <si>
    <t xml:space="preserve">4,50
9,00
</t>
  </si>
  <si>
    <t>2.1.6.</t>
  </si>
  <si>
    <t>Врезка в действующий внутренний газопровод при диаметре до 32 мм</t>
  </si>
  <si>
    <t>Отключить внутренний газопровод на вводе и продуть воздухом. Закрыть все запорные устройства на участке газопровода. Произвести контрольную опрессовку присоединяемого газопровода.  Произвести врезку внутреннего газопровода. Продуть газопровод газом.  Проверить качество сварного шва врезки прибором или мыльной эмульсией. Сделать запись в техническом эксплуатационном паспорте газопровода.</t>
  </si>
  <si>
    <t xml:space="preserve">0,90
0,90
</t>
  </si>
  <si>
    <t>Врезка в действующий внутренний газопровод при диаметре 40-50 мм</t>
  </si>
  <si>
    <t>2.1.7.</t>
  </si>
  <si>
    <t>Врезка штуцером под газом в действующий внутридомовый газопровод диаметром до 32 мм</t>
  </si>
  <si>
    <t>Исключить согласно п. 6.41 ПБГХ</t>
  </si>
  <si>
    <t xml:space="preserve">1,10
1,10
</t>
  </si>
  <si>
    <t>Врезка штуцером под газом в действующий внутридомовый газопровод диаметром 40-50 мм</t>
  </si>
  <si>
    <t xml:space="preserve">1,50
1,50
</t>
  </si>
  <si>
    <t>1,50
1,50</t>
  </si>
  <si>
    <t>2.1.8.</t>
  </si>
  <si>
    <t>Сварка стыка диаметром до 50 мм</t>
  </si>
  <si>
    <t>Подготовить кромки врезаемой трубы. Сварить шов.</t>
  </si>
  <si>
    <t>стык</t>
  </si>
  <si>
    <t xml:space="preserve">0,49
0,49
</t>
  </si>
  <si>
    <t>Сварка стыка диаметром 51 - 100 мм</t>
  </si>
  <si>
    <t xml:space="preserve">0,64
0,64
</t>
  </si>
  <si>
    <t>Сварка стыка диаметром 101 - 200 мм</t>
  </si>
  <si>
    <t xml:space="preserve">0,75
0,75
</t>
  </si>
  <si>
    <t>Сварка стыка диаметром 201 - 300 мм</t>
  </si>
  <si>
    <t>Сварка стыка диаметром 301 - 500 мм</t>
  </si>
  <si>
    <t xml:space="preserve">2,08
4,16
</t>
  </si>
  <si>
    <t>2.1.9.</t>
  </si>
  <si>
    <t>Обрезка внутридомового газопровода с установкой сварной заглушки при диаметре газопровода до 32 мм</t>
  </si>
  <si>
    <t>Отключить внутренний газопровод на вводе. Продуть газопровод воздухом. Произвести обрезку внутреннего газопровода. Установить заглушку и приварить к действующему газопроводу. Проверить качество приварки заглушки прибором или мыльной эмульсией. Демонтировать отрезанный газопровод. Сделать запись в техническом эксплуатационном паспорте газопровода.</t>
  </si>
  <si>
    <t>обрезка</t>
  </si>
  <si>
    <t xml:space="preserve">эл. газосварщик 4р.
слесарь 4р.
</t>
  </si>
  <si>
    <t xml:space="preserve">0,68
0,68
</t>
  </si>
  <si>
    <t xml:space="preserve">1,08
1,08
</t>
  </si>
  <si>
    <t>Обрезка внутридомового газопровода с установкой сварной заглушки при диаметре газопровода 40-30 мм</t>
  </si>
  <si>
    <t>2.1.10.</t>
  </si>
  <si>
    <t>Изоляция мест врезки или обрезки газопровода (без приготовления мастики) при диаметре до 100 мм</t>
  </si>
  <si>
    <t>Произвести зачистку поверхности трубы. Нанести грунтовку и послойную изоляцию согласно технологическим требованиям и проверить качество изоляционных работ. Оформить документацию.</t>
  </si>
  <si>
    <t xml:space="preserve">место </t>
  </si>
  <si>
    <t>слесарь 4р.</t>
  </si>
  <si>
    <t>Изоляция мест врезки или обрезки газопровода (без приготовления мастики) при диаметре 101-200 мм</t>
  </si>
  <si>
    <t>Изоляция мест врезки или обрезки газопровода (без приготовления мастики) при диаметре 201-300 мм</t>
  </si>
  <si>
    <t>Изоляция мест врезки или обрезки газопровода (без приготовления мастики) при диаметре 301-400 мм</t>
  </si>
  <si>
    <t>Изоляция мест врезки или обрезки газопровода (без приготовления мастики) при диаметре 401-500 мм</t>
  </si>
  <si>
    <t>Изоляция мест врезки или обрезки газопровода (без приготовления мастики) при диаметре св. 500 мм</t>
  </si>
  <si>
    <t>2.1.11.</t>
  </si>
  <si>
    <t>Приготовление (разогрев) битумной мастики для изоляции газопровода</t>
  </si>
  <si>
    <t>Произвести разогрев битумной мастики для  выполнения работ по изоляции газопровода с контролем температуры.</t>
  </si>
  <si>
    <t>10 кг</t>
  </si>
  <si>
    <t>слесарь 3р.</t>
  </si>
  <si>
    <t>Глава 2   СТРОИТЕЛЬНО-МОНТАЖНЫЕ РАБОТЫ НА ГАЗОПРОВОДЕ</t>
  </si>
  <si>
    <t>2.2.1.</t>
  </si>
  <si>
    <t>Прокладка с пневматическим испытанием стального подземного газопровода диаметром до 100 мм</t>
  </si>
  <si>
    <t>Выполнить необходимые подготовительные работы. Произвести разбивку трассы газопровода, произвести сварочные и изоляционные работы. Уложить газопровод в траншею. Произвести монтаж арматуры и сооружений. Произвести контроль качества сварки и изоляции в соответствии с СНиП 3.05.02-88. Произвести испытания газопровода на прочность и герметичность. Оформить строительный паспорт подземного газопровода и журнал учета работ.</t>
  </si>
  <si>
    <t>м</t>
  </si>
  <si>
    <t xml:space="preserve">0,28
0,28
</t>
  </si>
  <si>
    <t>Прокладка с пневматическим испытанием стального подземного газопровода диаметром 101-200 мм</t>
  </si>
  <si>
    <t xml:space="preserve">0,32
0,32
</t>
  </si>
  <si>
    <t>Прокладка с пневматическим испытанием стального подземного газопровода диаметром 201-300 мм</t>
  </si>
  <si>
    <t xml:space="preserve">0,38
0,38
</t>
  </si>
  <si>
    <t>Прокладка с пневматическим испытанием стального подземного газопровода диаметром 301-400 мм</t>
  </si>
  <si>
    <t xml:space="preserve">0,48
0,96
</t>
  </si>
  <si>
    <t>Прокладка с пневматическим испытанием стального подземного газопровода диаметром 401-500 мм</t>
  </si>
  <si>
    <t>0,60
1,20</t>
  </si>
  <si>
    <t>2.2.2.</t>
  </si>
  <si>
    <t>Прокладка с пневматическим испытанием стального надземного газопровода до 40 мм</t>
  </si>
  <si>
    <t>Выполнить необходимые подготовительные работы. Произвести разбивку трассы газопровода, произвести сварочные и изоляционные работы. Поставить крепления или опоры для газопровода. Положить плети на опоры или крепления по стене дома. Произвести монтаж арматуры. Заделать футляры в местах перехода газопровода через стены. Произвести контроль качества сварки в соответствии с СНиП 3.05.02-88. Произвести испытания газопровода на прочность и герметичность. Оформить строительный паспорт газопровода.</t>
  </si>
  <si>
    <t>0,18
0,18</t>
  </si>
  <si>
    <t>Прокладка с пневматическим испытанием стального надземного газопровода 50-100 мм</t>
  </si>
  <si>
    <t>0,22
0,22</t>
  </si>
  <si>
    <t>Прокладка с пневматическим испытанием стального надземного газопровода 101-200 мм</t>
  </si>
  <si>
    <t>0,26
0,26</t>
  </si>
  <si>
    <t>Прокладка с пневматическим испытанием стального надземного газопровода 201-300 мм</t>
  </si>
  <si>
    <t>0,31
0,31</t>
  </si>
  <si>
    <t>Прокладка с пневматическим испытанием стального надземного газопровода 301-400 мм</t>
  </si>
  <si>
    <t>0,36
0,72</t>
  </si>
  <si>
    <t>Прокладка с пневматическим испытанием стального надземного газопровода 401-500 мм</t>
  </si>
  <si>
    <t>0,42
0,84</t>
  </si>
  <si>
    <t>2.2.3.</t>
  </si>
  <si>
    <t>Прокладка с пневматическим испытанием внутридомового газопровода диаметром до 50 мм</t>
  </si>
  <si>
    <t>Проверить готовность объекта к монтажу внутреннего газопровода. Произвести разметку согласно проекту. Произвести монтаж газопровода, стояков и подводок. Произвести испытания на прочность и герметичность. Оформить строительный паспорт газопровода.</t>
  </si>
  <si>
    <t>0,20
0,20</t>
  </si>
  <si>
    <t>2.2.4.</t>
  </si>
  <si>
    <t>Приварка фланцев к стальному газопроводу диаметром до 50 мм</t>
  </si>
  <si>
    <t>Разметить на газопроводе место приварки фланца, сторцевать конец газопровода, прихватить и приварить фланец к газопроводу. Оформить документацию.</t>
  </si>
  <si>
    <t>фланец</t>
  </si>
  <si>
    <t>эл. газосварщик 5р.</t>
  </si>
  <si>
    <t>2.2.5.</t>
  </si>
  <si>
    <t>Монтаж изолирующих фланцев на газопроводе диаметром до 50 мм</t>
  </si>
  <si>
    <t>Собрать узел изолирующего фланца. Разметить по узлу изолирующего фланца длину участка газопровода на месте врезки фланца. Вырезать участок газопровода под установку изолирующего фланца. Приварить фланец. Проверить на герметичность соединения изолирующих фланцев и сварных швов. Оформить документацию.</t>
  </si>
  <si>
    <t>Комплект из 2-х фланцев</t>
  </si>
  <si>
    <t>Монтаж изолирующих фланцев на газопроводе диаметром 51-100 мм</t>
  </si>
  <si>
    <t>1,90
1,90</t>
  </si>
  <si>
    <t>Монтаж изолирующих фланцев на газопроводе диаметром 101-200 мм</t>
  </si>
  <si>
    <t>3,08
3,08</t>
  </si>
  <si>
    <t>Монтаж изолирующих фланцев на газопроводе диаметром 201-300 мм</t>
  </si>
  <si>
    <t>4,00
4,00</t>
  </si>
  <si>
    <t>Монтаж изолирующих фланцев на газопроводе диаметром 301-500 мм</t>
  </si>
  <si>
    <t>2.2.6.</t>
  </si>
  <si>
    <t>Установка горизонтального футляра на газопроводе с заливкой битумом концов футляра при диаметре до 200 мм</t>
  </si>
  <si>
    <t>Подготовить разрезной футляр и установить его на газопровод. Сварить футляр на месте установки. Отцентрировать футляр, набить уплотнителем концы футляра и залить битумом. Оформить документацию.</t>
  </si>
  <si>
    <t>Футляр</t>
  </si>
  <si>
    <t>1,75
1,75</t>
  </si>
  <si>
    <t>Установка горизонтального футляра на газопроводе с заливкой битумом концов футляра при диаметре св. 200 мм</t>
  </si>
  <si>
    <t>2.2.7.</t>
  </si>
  <si>
    <t>Установка вертикального футляра на газопроводе с заливкой битумом верхнего конца футляра</t>
  </si>
  <si>
    <t>Подготовить футляр и установить его на газопровод. Отцентрировать футляр, набить уплотнителем верхний конец футляра и залить битумом. Оформить документацию.</t>
  </si>
  <si>
    <t>1,25
1,25</t>
  </si>
  <si>
    <t>2.2.8.</t>
  </si>
  <si>
    <t>Установка футляра на газопроводе в месте пересечения с теплотрассой с полной заливкой битумом при диаметре футляра до 200 мм</t>
  </si>
  <si>
    <t>Подготовить разрезной футляр с контрольной трубкой и установить его на газопровод. Сварить футляр на месте установки. Отцентрировать футляр, набить уплотнителем с полной заливкой битумом. Оформить документацию.</t>
  </si>
  <si>
    <t>2,33
4,67</t>
  </si>
  <si>
    <t>Установка футляра на газопроводе в месте пересечения с теплотрассой с полной заливкой битумом при диаметре футляра св. 200 мм</t>
  </si>
  <si>
    <t>3,00
6,00</t>
  </si>
  <si>
    <t>2.2.9.</t>
  </si>
  <si>
    <t>Установка футляра на кабель в месте пересечения газопровода с кабелем</t>
  </si>
  <si>
    <t>Подготовить разрезной футляр и установить его на кабель. Сварить футляр на месте установки. Отцентрировать футляр, набить уплотнителем концы футляра и залить битумом. Оформить документацию.</t>
  </si>
  <si>
    <t>2.2.10.</t>
  </si>
  <si>
    <t>Заливка битумом футляра на газовом вводе</t>
  </si>
  <si>
    <t>Набить футляр газового ввода уплотнителем и залить битумом. Сделать запись в техническом эксплуатационном паспорте газопровода.</t>
  </si>
  <si>
    <t>2.2.11.</t>
  </si>
  <si>
    <t>Протаскивание в футляр газопровода диаметром до 100 мм</t>
  </si>
  <si>
    <t>Установить тяговые средства, выполнить протяжку тяговых троссов. Подготовить трубы (плети) к протаскиванию (приваривание полозков, скоб и других приспособлений или монтаж роликовых опор). Произвести протаскивание трубы. Проконтролировать ее положение относительно стенок футляра. Выполнить демонтаж оборудования и приспособлений. Оформить документацию.</t>
  </si>
  <si>
    <t xml:space="preserve">слесарь 4р.
слесарь 5р.
</t>
  </si>
  <si>
    <t>0,25
0,25</t>
  </si>
  <si>
    <t>Протаскивание в футляр газопровода диаметром св. 100 мм</t>
  </si>
  <si>
    <t>0,50
0,50</t>
  </si>
  <si>
    <t>2.2.12.</t>
  </si>
  <si>
    <t>Установка стальных задвижек диаметром 50 мм</t>
  </si>
  <si>
    <t>Провести ревизию и опрессовку задвижки. Разметить места установки. Вырезать прокладки и установить задвижку. Сделать запись в техническом эксплуатационном паспорте газопровода.</t>
  </si>
  <si>
    <t>задвижка</t>
  </si>
  <si>
    <t>Установка стальных задвижек диаметром 80 мм, 100 мм</t>
  </si>
  <si>
    <t>Установка стальных задвижек диаметром 125 мм, 150 мм</t>
  </si>
  <si>
    <t>Установка стальных задвижек диаметром 200 мм</t>
  </si>
  <si>
    <t>Установка стальных задвижек диаметром 300 мм</t>
  </si>
  <si>
    <t>Установка стальных задвижек диаметром 400 мм</t>
  </si>
  <si>
    <t>Установка стальных задвижек диаметром 500 мм</t>
  </si>
  <si>
    <t>2.2.13.</t>
  </si>
  <si>
    <t>Установка чугунных задвижек диаметром 50 мм</t>
  </si>
  <si>
    <t>Установка чугунных задвижек диаметром 80 мм, 100 мм</t>
  </si>
  <si>
    <t>Установка чугунных задвижек диаметром 125 мм, 150 мм</t>
  </si>
  <si>
    <t>Установка чугунных задвижек диаметром 200 мм</t>
  </si>
  <si>
    <t>Установка чугунных задвижек диаметром 300 мм</t>
  </si>
  <si>
    <t>2.2.14.</t>
  </si>
  <si>
    <t>Установка контрольной трубки с ковером</t>
  </si>
  <si>
    <t>Приварить резьбу к трубе. Завернуть заглушку, вырезать окно в футляре. Приварить контрольную трубку. Сделать бетонное основание. Установить ковер. Сделать запись в техническом эксплуатационном паспорте газопровода.</t>
  </si>
  <si>
    <t>трубка</t>
  </si>
  <si>
    <t>2,15
2,15</t>
  </si>
  <si>
    <t>2.2.15.</t>
  </si>
  <si>
    <t>Устройство контрольного проводника на газопроводе</t>
  </si>
  <si>
    <t>Приварить резьбу к трубе. Завернуть заглушку, вырезать окно в обсадной трубе. Приварить контрольный проводник. Сделать бетонное основание. Установить ковер. Сделать запись в техническом эксплуатационном паспорте газопровода.</t>
  </si>
  <si>
    <t>проводник</t>
  </si>
  <si>
    <t>2,50
2,50</t>
  </si>
  <si>
    <t>2.2.16.</t>
  </si>
  <si>
    <t>Монтаж (обвязка) конденсатосборника</t>
  </si>
  <si>
    <t>Выполнить монтаж согласно проекту при укладке газопровода в траншею. Сделать запись в техническом эксплуатационном паспорте газопровода.</t>
  </si>
  <si>
    <t>конденсатосборник</t>
  </si>
  <si>
    <t>2.2.17.</t>
  </si>
  <si>
    <t>Монтаж стальных фасонных частей диаметром до 50 мм</t>
  </si>
  <si>
    <t>Разметить место монтажа фасонных частей. Отцентрировать, прихватить и приварить фасонные части к газопроводу. Сделать запись в техническом эксплуатационном паспорте газопровода.</t>
  </si>
  <si>
    <t>шт.</t>
  </si>
  <si>
    <t>Монтаж стальных фасонных частей диаметром 51-100 мм</t>
  </si>
  <si>
    <t>1,80
1,80</t>
  </si>
  <si>
    <t>Монтаж стальных фасонных частей диаметром 101-200 мм</t>
  </si>
  <si>
    <t>Монтаж стальных фасонных частей диаметром 201-300 мм</t>
  </si>
  <si>
    <t>Монтаж стальных фасонных частей диаметром 301-400 мм</t>
  </si>
  <si>
    <t>4,32
8,64</t>
  </si>
  <si>
    <t>Монтаж стальных фасонных частей диаметром 401-500 мм</t>
  </si>
  <si>
    <t>5,40
10,80</t>
  </si>
  <si>
    <t>2.2.18.</t>
  </si>
  <si>
    <t>Установка регулятора давления газа диаметром 50 мм</t>
  </si>
  <si>
    <t>Исключена из данного раздела.</t>
  </si>
  <si>
    <t>регулятор</t>
  </si>
  <si>
    <t>2,20
2,20</t>
  </si>
  <si>
    <t>Установка регулятора давления газа диаметром 100 мм</t>
  </si>
  <si>
    <t>3,80
3,80</t>
  </si>
  <si>
    <t>Установка регулятора давления газа диаметром 200 мм</t>
  </si>
  <si>
    <t>7,50
7,50</t>
  </si>
  <si>
    <t>2.2.19.</t>
  </si>
  <si>
    <t>Устройство битумной изоляции стальных газопроводов диаметром до 100 мм</t>
  </si>
  <si>
    <t>Очистить место изоляции газопровода от грязи и ржавчины. Подготовить грунтовку и битумную мастику. Выполнить устройство битумной изоляции газопровода в соответствии с технологическими требованиями. Сделать запись в техническом эксплуатационном паспорте газопровода.</t>
  </si>
  <si>
    <t>Устройство битумной изоляции стальных газопроводов диаметром 101-200 мм</t>
  </si>
  <si>
    <t>Устройство битумной изоляции стальных газопроводов диаметром 201-300 мм</t>
  </si>
  <si>
    <t>Устройство битумной изоляции стальных газопроводов диаметром 301-400 мм</t>
  </si>
  <si>
    <t>2.2.20.</t>
  </si>
  <si>
    <t>Очистка внутренней полости газопровода продувкой воздухом диаметром до 200 мм</t>
  </si>
  <si>
    <t>Врезать штуцер. Установить кран на противоположном конце газопровода. Установить задвижку. Подсоединить компрессор к крану. Заполнить газопровод воздухом до нормативного давления. Периодически открывать задвижку (кран). Сделать запись в техническом эксплуатационном паспорте газопровода.</t>
  </si>
  <si>
    <t>10 м</t>
  </si>
  <si>
    <t>Очистка внутренней полости газопровода продувкой воздухом диаметром 201-500 мм</t>
  </si>
  <si>
    <t>1,00
1,00</t>
  </si>
  <si>
    <t>2.2.21.</t>
  </si>
  <si>
    <t>Заполнение системы наружного газопровода воздухом для проведения пневматических испытаний диаметром до 50 мм</t>
  </si>
  <si>
    <t>Установить заглушки на испытываемом участке газопровода. Врезать штуцер для установки “гребенки” (манометра с краном для подсоединения компрессора). Подсоединить компрессор и заполнить газопровод воздухом до нормативного давления.</t>
  </si>
  <si>
    <t>слесарь 3р.
слесарь 4р.</t>
  </si>
  <si>
    <t>Заполнение системы наружного газопровода воздухом для проведения пневматических испытаний диаметром 51-100 мм</t>
  </si>
  <si>
    <t>Заполнение системы наружного газопровода воздухом для проведения пневматических испытаний диаметром 101-200 мм</t>
  </si>
  <si>
    <t>0,35
0,35</t>
  </si>
  <si>
    <t>Заполнение системы наружного газопровода воздухом для проведения пневматических испытаний диаметром св. 200 мм</t>
  </si>
  <si>
    <t>0,70
0,70</t>
  </si>
  <si>
    <t>2.2.22.</t>
  </si>
  <si>
    <t>Пневматическое испытание внутреннего газопровода диаметром до 50 мм</t>
  </si>
  <si>
    <t>Провести пневматическое испытание наружного газопровода по нормам СНиП 3.05.02-88. Оформить документацию.</t>
  </si>
  <si>
    <t>2.2.23.</t>
  </si>
  <si>
    <t>Монтаж сварных переходов с диаметра 300 мм на 200 мм</t>
  </si>
  <si>
    <t>Отрезать и разметить заготовку. Сварить швы. Сцентрировать и приварить переход к газопроводу. Проверить на герметичность прибором. Оформить документацию.</t>
  </si>
  <si>
    <t>1,36
1,36</t>
  </si>
  <si>
    <t>2.2.24.</t>
  </si>
  <si>
    <t>Монтаж сварных переходов с диаметра 200 мм на 100 мм</t>
  </si>
  <si>
    <t>переход</t>
  </si>
  <si>
    <t>0,91
0,91</t>
  </si>
  <si>
    <t>2.2.25.</t>
  </si>
  <si>
    <t>Изготовление опоры под газопровод диаметром до 100 мм</t>
  </si>
  <si>
    <t>Разметить и отрезать заготовки (стойку, лежак, откосы, подкладки). Сварить швы. Оформить документацию.</t>
  </si>
  <si>
    <t>опора</t>
  </si>
  <si>
    <t>Изготовление опоры под газопровод диаметром 101-200 мм</t>
  </si>
  <si>
    <t>2.2.26.</t>
  </si>
  <si>
    <t>Копание ям для стоек и столбов</t>
  </si>
  <si>
    <t>Разметить места установки стоек и столбов под газопровод. Вручную выкопать яму нужной величины. Оформить документацию.</t>
  </si>
  <si>
    <t>2.2.27.</t>
  </si>
  <si>
    <t>Установка опоры под газопровод с бетонированием</t>
  </si>
  <si>
    <t>Установить и зафиксировать опору. Забетонировать основание ямы установить опору. Поставить оградительные знаки на время затвердевания бетона. Сделать запись в техническом эксплуатационном паспорте газопровода.</t>
  </si>
  <si>
    <t>2.2.28.</t>
  </si>
  <si>
    <t>Изготовление крепления для прокладки газопровода диаметром до 100 мм по стене здания</t>
  </si>
  <si>
    <t>Разметить и отрезать заготовки (патрубок и подкладки). Сварить узел крепления.</t>
  </si>
  <si>
    <t>крепление</t>
  </si>
  <si>
    <t xml:space="preserve">эл. газосварщик 5р.
слесарь 3р.
</t>
  </si>
  <si>
    <t>0,48
0,15</t>
  </si>
  <si>
    <t>0,48
0,48</t>
  </si>
  <si>
    <t>2.2.29.</t>
  </si>
  <si>
    <t>Пробивка отверстий шлямбуром под крепление в стене здания</t>
  </si>
  <si>
    <t>Отметить на стене здания места крепления газопровода, пробить отверстия шлямбуром под крепление.</t>
  </si>
  <si>
    <t>отверстие</t>
  </si>
  <si>
    <t>2.2.30.</t>
  </si>
  <si>
    <t>Монтаж креплений под газопровод диаметром до 100 мм для прокладки по стене здания</t>
  </si>
  <si>
    <t>Установить крепления по месту подготовленных отверстий. Сделать запись в техническом эксплуатационном паспорте газопровода.</t>
  </si>
  <si>
    <t>2.2.31.</t>
  </si>
  <si>
    <t>Масляная окраска наружного газопровода надземной прокладки, две окраски</t>
  </si>
  <si>
    <t>Окрасить масляной краской наружный газопровод в два слоя с грунтовкой.</t>
  </si>
  <si>
    <t>кв. м</t>
  </si>
  <si>
    <t>2.2.32.</t>
  </si>
  <si>
    <t>Вскрытие асфальтового покрытия отбойным молотком</t>
  </si>
  <si>
    <t>Разметить место вскрытия асфальтового покрытия на местности. Оградить место производства работ. Вскрыть дорожное покрытие с помощью отбойного молотка и лома. Складировать материал от разборки дорожного покрытия на расстояние не менее 1,5 м от траншеи (шурфа, ямы). Оформить документацию.</t>
  </si>
  <si>
    <t>2.2.33.</t>
  </si>
  <si>
    <t>Разработка грунта вручную в траншее</t>
  </si>
  <si>
    <t>Вручную вырыть траншею. Произвести подчистку и выравнивание ее дна до проектных отметок.</t>
  </si>
  <si>
    <t>куб. м</t>
  </si>
  <si>
    <t>2.2.34.</t>
  </si>
  <si>
    <t>Разработка грунта вручную в траншее, выкопанную экскаватором</t>
  </si>
  <si>
    <t>Вырыть траншею экскаватором. Вручную произвести подчистку и выравнивание ее дна до проектных отметок.</t>
  </si>
  <si>
    <t>10 куб. м</t>
  </si>
  <si>
    <t>экскаваторщик</t>
  </si>
  <si>
    <t>10 кв. м</t>
  </si>
  <si>
    <t>2.2.35.</t>
  </si>
  <si>
    <t>Присыпка траншеи вручную</t>
  </si>
  <si>
    <t>Присыпать траншею вручную с трамбовкой грунта.</t>
  </si>
  <si>
    <t>2.2.36.</t>
  </si>
  <si>
    <t>Засыпка экскаватором</t>
  </si>
  <si>
    <t>Засыпать траншею экскаватором, заровнять вручную.</t>
  </si>
  <si>
    <t>2.2.37.</t>
  </si>
  <si>
    <t>Устройство щебеночного покрытия вручную</t>
  </si>
  <si>
    <t>Устроить щебеночное покрытие вручную.</t>
  </si>
  <si>
    <t>2.2.38.</t>
  </si>
  <si>
    <t>Планировка площадей бульдозером</t>
  </si>
  <si>
    <t>Выполнить планировку площади бульдозером.</t>
  </si>
  <si>
    <t>бульдозерист</t>
  </si>
  <si>
    <t>2.2.39.</t>
  </si>
  <si>
    <t>Оформление исполнительно-технической документации на монтаж надземного газопровода</t>
  </si>
  <si>
    <t xml:space="preserve">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t>
  </si>
  <si>
    <t>2.2.40.</t>
  </si>
  <si>
    <t>Оформление исполнительно-технической документации на монтаж подземного газопровода</t>
  </si>
  <si>
    <t>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Оформить журнала учета работ.</t>
  </si>
  <si>
    <t>Глава 3   МОНТАЖ ГАЗОВОГО ОБОРУДОВАНИЯ В ГРП (ГРУ, ШРП)</t>
  </si>
  <si>
    <t>2.3.1.</t>
  </si>
  <si>
    <t>Произвести разметку, центровку. Присоединить регулятор к газопроводу в соответствии с технологической схемой по эксплуатационному документу (паспорту, инструкции по эксплуатации и др.). Сделать запись в технический эксплуатационный паспорт ГРП (ГРУ).</t>
  </si>
  <si>
    <t>Установка регулятора давления газа диаметром 100мм</t>
  </si>
  <si>
    <t>Установка регулятора давления газа диаметром 150 мм</t>
  </si>
  <si>
    <t>2.3.2.</t>
  </si>
  <si>
    <t>Ревизия ШРП и подготовка к монтажу с регулятором типа РД-32</t>
  </si>
  <si>
    <t>Произвести ревизию оборудования ШРП, проверить комплектность оборудования согласно паспортных данных. Подготовить к монтажу. Сделать запись в технический эксплуатационный паспорт ШРП.</t>
  </si>
  <si>
    <t>пункт</t>
  </si>
  <si>
    <t>2.3.3.</t>
  </si>
  <si>
    <t>Ревизия ШРП и подготовка к монтажу с регулятором типа РД-50</t>
  </si>
  <si>
    <t>2.3.4.</t>
  </si>
  <si>
    <t>Монтаж телемеханизации ГРП (ГРУ)</t>
  </si>
  <si>
    <t>Выполнить монтаж телемеханизации ГРП (ГРУ) в соответствии с проектом. Сделать запись в технический эксплуатационный паспорт ГРП (ГРУ)</t>
  </si>
  <si>
    <t xml:space="preserve">слесарь 5р.
слесарь 6р.
</t>
  </si>
  <si>
    <t>24,50
24,50</t>
  </si>
  <si>
    <t>2.3.5.</t>
  </si>
  <si>
    <t>Установка фильтра для очистки газа от механических примесей при диаметре газопровода до 100 мм</t>
  </si>
  <si>
    <t>Произвести разметку, центровку. Присоединить фильтр к газопроводу по эксплуатационному документу на фильтр. Смонтировать импульсные трубки. Сделать запись в технический эксплуатационный паспорт ГРП (ГРУ)</t>
  </si>
  <si>
    <t>фильтр</t>
  </si>
  <si>
    <t>1,44
2,88</t>
  </si>
  <si>
    <t>Установка фильтра для очистки газа от механических примесей при диаметре газопровода св. 100 мм</t>
  </si>
  <si>
    <t>2,88
5,76</t>
  </si>
  <si>
    <t>2.3.6.</t>
  </si>
  <si>
    <t>Монтаж сбросного клапана ПСК-50</t>
  </si>
  <si>
    <t>Произвести монтаж сбросного клапана по технологической схеме ГРП в соответствии с паспортом. Сделать запись в технический эксплуатационный паспорт ГРП.</t>
  </si>
  <si>
    <t>клапан</t>
  </si>
  <si>
    <t>2.3.7.</t>
  </si>
  <si>
    <t>Монтаж предохранительного клапана диаметром до 100 мм</t>
  </si>
  <si>
    <t>Монтаж предохранительного клапана диаметром св. 100 мм</t>
  </si>
  <si>
    <t>Глава 4   МОНТАЖ БЫТОВЫХ ГАЗОВЫХ ПРИБОРОВ И ОБОРУДОВАНИЯ</t>
  </si>
  <si>
    <t>2.4.1.</t>
  </si>
  <si>
    <t>Монтаж, опрессовка, смазка и подключение газовой плиты</t>
  </si>
  <si>
    <t>Проверить на соответствие проекту готовность помещения к монтажу газовой плит. Проверить ее комплектность. Произвести разметку места установки плиты. Установить плиту. Подсоединить плиту к газопроводу, проверить герметичность всех соединений. Проверить тягу. Произвести розжиг горелок, отрегулировать горение газа. Проинструктировать абонента. Оформить наряд на выполненные работы.</t>
  </si>
  <si>
    <t>плита</t>
  </si>
  <si>
    <t>2.4.2.</t>
  </si>
  <si>
    <t>Монтаж, опрессовка, смазка и подключение проточного водонагревателя</t>
  </si>
  <si>
    <t>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Смонтировать средства крепления и установить водонагреватель. Подсоединить водонагреватель к газопроводу,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</si>
  <si>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водонагреватель</t>
  </si>
  <si>
    <t>2.4.3.</t>
  </si>
  <si>
    <t>Монтаж, опрессовка, смазка и подключение водонагревателя “John Wood”</t>
  </si>
  <si>
    <t>Проверить на соответствие проекту готовность помещения к монтажу проточного водонагревателя, его комплектность. Произвести разметку места установки водонагревателя. Смонтировать средства крепления водонагревателя. Выполнить монтаж водонагревателя и подсоединить к газопроводу, системе отопления,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</si>
  <si>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2.4.4.</t>
  </si>
  <si>
    <t>Монтаж, опрессовка, смазка и подключение отопительного газового оборудования емкостного водонагревателя типа АОГВ</t>
  </si>
  <si>
    <t>Проверить на соответствие проекту готовность помещения к монтажу емкостного водонагревателя. Проверить его комплектность. Произвести разметку места установки водонагревателя. Установить водонагреватель. Подсоединить водонагреватель к газопроводу, системе отопления, водопроводу и дымоходу.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</si>
  <si>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котел</t>
  </si>
  <si>
    <t>3,00
3,00</t>
  </si>
  <si>
    <t>2.4.5.</t>
  </si>
  <si>
    <t xml:space="preserve">Монтаж, опрессовка, смазка и подключение емкостного водонагревателя типа “Дон”, “Хопер” и др. </t>
  </si>
  <si>
    <t>Проверить на соответствие проекту готовность помещения к монтажу котла. Проверить его комплектность. Произвести разметку места установки котла. Установить котел, врезать опуск к газопроводу, подсоединить его к газопроводу, системе отопления, водопроводу и дымоходу. Собрать автоматику.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Настроить автоматику Проинструктировать абонента.  Оформить наряд на выполненные работы.</t>
  </si>
  <si>
    <t>2.4.6.</t>
  </si>
  <si>
    <t>Монтаж, опрессовка, смазка и подключение газогорелочного устройства в отопительной печи</t>
  </si>
  <si>
    <t>Установить горелку в топливник отопительной печи, закрепить и подсоединить ее к газопроводу. Произвести врезку опуска на газопроводе. Проверить герметичность соединений. Проверить тягу. Произвести розжиг горелки, отрегулировать горение газа. и срабатывание автоматики безопасности. Проинструктировать абонента. Оформить наряд на выполненные работы.</t>
  </si>
  <si>
    <t>горелка</t>
  </si>
  <si>
    <t>2.4.7.</t>
  </si>
  <si>
    <t>Установка крана при монтаже внутридомового газового оборудования при диаметре 15-20 мм</t>
  </si>
  <si>
    <t>Установить кран на внутренний газопровод. Проверить плавность хода крана и герметичность соединений. Оформить наряд на выполненные работы.</t>
  </si>
  <si>
    <t>кран</t>
  </si>
  <si>
    <t>Установка крана при монтаже внутридомового газового оборудования при диаметре 25-50 мм</t>
  </si>
  <si>
    <t>2.4.8.</t>
  </si>
  <si>
    <t>Установка баллона для сжиженного газа в кухне</t>
  </si>
  <si>
    <t>Выполнить монтаж креплений под баллон. Установить баллон и регулятор давления газа внутри помещения, закрепить баллон. Подготовить газопровод из готовых узлов. Подсоединить баллон к плите. Проверить герметичность соединений. Настроить регулятор. Оформить наряд на выполненные работы.</t>
  </si>
  <si>
    <t>установка</t>
  </si>
  <si>
    <t>2.4.9.</t>
  </si>
  <si>
    <t>Установка двух баллонов для сжиженного газа в шкафу (без монтажа шкафа)</t>
  </si>
  <si>
    <t>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</si>
  <si>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1,45
1,45</t>
  </si>
  <si>
    <t>2.4.10.</t>
  </si>
  <si>
    <t>Монтаж двух баллонов для сжиженного газа в шкафу, с монтажом шкафа</t>
  </si>
  <si>
    <t>Разметить место установки шкафа в соответствии с проектом. Смонтировать, установить и закрепить шкаф. 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</si>
  <si>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2.4.11.</t>
  </si>
  <si>
    <t>Монтаж, опрессовка, смазка и подключение газовой трехгорелочной газовой плиты со встроенными баллонами</t>
  </si>
  <si>
    <t>Разметить место установки плиты в соответствии с проектом. Проверить укомплектованность газовой плиты. Подсоединить регулятор к плите. Проверить герметичность соединений. Пустить газ, отрегулировать работу горелок плиты. Проинструктировать абонента. Оформить наряд на выполненные работы.</t>
  </si>
  <si>
    <t>2.4.12.</t>
  </si>
  <si>
    <t>Монтаж бытового счетчика газа на существующем газопроводе с опрессовкой и пуском газа</t>
  </si>
  <si>
    <t>Отключить газоснабжение. Продуть газопровод. Врезать подсоединительные концы на счетчик в газопровод. Подсоединить счетчик. Закрепить счетчик на месте установки. Провести ревизию крана. Пустить газ. Проверить герметичность соединений. Оформить наряд и схему на установку бытового счетчика.</t>
  </si>
  <si>
    <t>2.4.13.</t>
  </si>
  <si>
    <t>Установка бытового счетчика газа после ремонта или поверки</t>
  </si>
  <si>
    <t>Отключить газоснабжение. Демонтировать перемычку. Подсоединить счетчик к газопроводу. Продуть газопровод. Проверить герметичность соединений. Пустить газ. Оформить наряд и схему на установку счетчика.</t>
  </si>
  <si>
    <t>2.4.14.</t>
  </si>
  <si>
    <t>Монтаж сигнализатора загазованности типа СГГ-6</t>
  </si>
  <si>
    <t>Отключить газоснабжение. Разобрать кран на опуске. Выполнить обрезку опуска на величину клапана отсекателя. Приварить резьбовые соединения. Проверить герметичность соединений.  Установить сигнализатор загазованности по инструкции на монтаж и эксплуатацию СГГ-6. Проверить герметичность резьбовых соединений. Подключить сигнализатор к электрической сети. Проинструктировать абонента. Оформить наряд на выполненные работы.</t>
  </si>
  <si>
    <t>прибор</t>
  </si>
  <si>
    <t>2.4.15.</t>
  </si>
  <si>
    <t>Монтаж счетчика газа РГ-40 – РГ-400</t>
  </si>
  <si>
    <t>Изготовить прокладки для фланцевых соединений. Установить счетчик в соответствии с нормалями и инструкциями. Проверить герметичность Оформить наряд на выполненные работы.</t>
  </si>
  <si>
    <t>2.4.16.</t>
  </si>
  <si>
    <t>Монтаж счетчика газа РГ-600 – РГ-1000</t>
  </si>
  <si>
    <t>8,00
8,00</t>
  </si>
  <si>
    <t>2.4.17.</t>
  </si>
  <si>
    <t>Монтаж сигнализатора загазованности типа СТМ, СТХ-3, СТХ-6, ЩИТ-2 и др.</t>
  </si>
  <si>
    <t>Отключить газоснабжение. Разобрать кран на опуске. Выполнить обрезку опуска на величину клапана отсекателя. Установить сигнализатор загазованности в соответствии с инструкцией на монтаж и эксплуатацию прибора. Проверить герметичность резьбовых соединений. Подключить сигнализатор к электрической сети. Включить газоснабжение. Проинструктировать абонента. Оформить наряд на выполненные работы.</t>
  </si>
  <si>
    <t>2,80
2,80</t>
  </si>
  <si>
    <t>2.4.18.</t>
  </si>
  <si>
    <t>Монтаж, наладка и пуск комплекта системы контроля загазованности (СИГЗ)</t>
  </si>
  <si>
    <t>СИГЗ</t>
  </si>
  <si>
    <t xml:space="preserve">эл. газосварщик 5р.
слесарь 5р.
монтер 4р.
</t>
  </si>
  <si>
    <t xml:space="preserve">6,50
8,60
6,40
</t>
  </si>
  <si>
    <t>2.4.19.</t>
  </si>
  <si>
    <t>Замена плиты с новой подводкой газопровода и пуском газа</t>
  </si>
  <si>
    <t>Перекрыть кран на опуске. Отсоединить газопровод и старую плиту. Произвести монтаж нового газопровода необходимой длины и соответствующего диаметра. Подсоединить газопровод в сеть. Установить и подсоединить новую плиту. Продуть газопровод газом. Пустить газ, проверить герметичность соединений. Отрегулировать работу плиты. Проинструктировать абонента. Оформить наряд на выполненные работы.</t>
  </si>
  <si>
    <t>2.4.20.</t>
  </si>
  <si>
    <t>Замена проточного водонагревателя с новой подводкой газопровода, водопровода и пуском газа</t>
  </si>
  <si>
    <t>Перекрыть кран на опуске и вентиль на водопроводе. Отсоединить газопровод и водопровод с отжигом (при необходимости переврезать газопровод и водопровод). Демонтировать старый водонагреватель. Произвести монтаж нового газопровода и водопровода необходимой длины и соответствующих диаметров и подсоединить к действующим сетям водопровода и газопровода. Установить новый водонагреватель, подсоединить его к газопроводу и водопроводу. Присоединить вытяжную трубу к дымоходу (при необходимости установить новую дымоотводящую трубу). Продуть газопровод до полного вытеснения воздуха газом. Пустить газ и воду. Проверить герметичность соединений. Отрегулировать работу водонагревателя. Проинструктировать абонента. Оформить наряд на выполненные работы.</t>
  </si>
  <si>
    <t>2.4.21.</t>
  </si>
  <si>
    <t>Замена водяной части проточного водонагревателя с пуском газа</t>
  </si>
  <si>
    <t>Перекрыть кран на опуске и вентиль на водопроводе. Снять переднюю крышку водонагревателя. Снять радиатор, горелку, газовую часть. Отсоединить старый водяной узел от подводящих трубок. Установить новый водяной узел. Установить на место радиатор, горелку, газовую часть. При необходимости заменить сальниковую набивку. Проверить герметичность соединений. Включить газ и воду. Отрегулировать работу водонагревателя. Оформить наряд на выполненные работы.</t>
  </si>
  <si>
    <t>слесарь 5р.</t>
  </si>
  <si>
    <t>2.4.22.</t>
  </si>
  <si>
    <t>Замена горелки отопительного аппарата с новой подводкой газопровода и пуском газа</t>
  </si>
  <si>
    <t>Перекрыть кран на опуске перед отопительным аппаратом. Обрезать газопровод. Демонтировать старую горелку. Произвести монтаж нового газопровода необходимой длины и соответствующего диаметра. Произвести врезку газопровода в сеть. Присоединить новую горелку. Собрать автоматику. Продуть газопровод до полного вытеснения воздуха газом. Пустить газ, проверить герметичность соединений. Отрегулировать работу горелки и срабатывание автоматики безопасности. Проинструктировать абонента. Оформить наряд на выполненные работы.</t>
  </si>
  <si>
    <t xml:space="preserve">газосварщик 5р.
слесарь 4р.
</t>
  </si>
  <si>
    <t>2.4.23.</t>
  </si>
  <si>
    <t>Замена отопительного котла с новой подводкой газопровода и пуском газа</t>
  </si>
  <si>
    <r>
      <t xml:space="preserve">Перекрыть кран на опуске и вентиль на водопроводе. Слить воду из системы. Отсоединить (или отрезать) газопровод от системы отопления. Демонтировать дымоотводящую трубу. Демонтировать старый котел. Произвести монтаж новой трубы газопровода. Установить новый котел. Подсоединить (или приварить) газопровод и водопровод к котлу, дымоотводящую трубу к дымоходу. Продуть газопровод до полного вытеснения воздуха газом. Залить котел и систему отопления водой. Пустить газ. Проверить герметичность соединений. Отрегулировать работу котла. Проинструктировать абонента. Оформить наряд на выполненные </t>
    </r>
    <r>
      <rPr>
        <sz val="8"/>
        <color theme="1"/>
        <rFont val="Arial"/>
        <family val="2"/>
        <charset val="204"/>
      </rPr>
      <t>работы.</t>
    </r>
  </si>
  <si>
    <t>2.4.24.</t>
  </si>
  <si>
    <t>Замена дымоотводящей трубы у газовых приборов</t>
  </si>
  <si>
    <r>
      <t xml:space="preserve">Отсоединить старую дымоотводящую трубу от прибора и вынуть из отверстия дымохода. Вставить новую трубу на место старой и уплотнить щели в местах установки. Проверить тягу. Оформить наряд на выполненные </t>
    </r>
    <r>
      <rPr>
        <sz val="8"/>
        <color theme="1"/>
        <rFont val="Arial"/>
        <family val="2"/>
        <charset val="204"/>
      </rPr>
      <t>работы.</t>
    </r>
  </si>
  <si>
    <t>2.4.25.</t>
  </si>
  <si>
    <t>Перестановка газовой плиты с пуском газа (без сварки)</t>
  </si>
  <si>
    <t>Перекрыть кран на опуске перед плитой. Отсоединить плиту. Установить и подсоединить плиту. Пустить газ. Проверить герметичность соединений. Отрегулировать работу плиты. Проинструктировать абонента. Оформить наряд на выполненные работы.</t>
  </si>
  <si>
    <t xml:space="preserve">слесарь 4р.
слесарь 4р.
</t>
  </si>
  <si>
    <t>Перестановка газовой плиты с пуском газа с применением сварки</t>
  </si>
  <si>
    <t>Перекрыть кран на опуске перед плитой. Отсоединить плиту. Обрезать газопровод. Подготовить новую подводку и приварить ее. Установить плиту на новое место и подсоединить  ее к газопроводу. Продуть газопровод до полного вытеснения воздуха газом. Пустить газ. Проверить герметичность соединений. Отрегулировать работу горелок плиты. Проинструктировать абонента. Оформить наряд на выполненные работы.</t>
  </si>
  <si>
    <t xml:space="preserve">газосварщик 4р.
слесарь 4р.
</t>
  </si>
  <si>
    <t>2.4.26.</t>
  </si>
  <si>
    <t>Демонтаж газовой плиты с установкой заглушки</t>
  </si>
  <si>
    <t>Перекрыть кран на опуске перед плитой.. Отсоединить плиту. Поставить заглушку. Проверить герметичность соединения заглушки. Оформить наряд на выполненные работы.</t>
  </si>
  <si>
    <t>2.4.27.</t>
  </si>
  <si>
    <t>Демонтаж проточного водонагревателя с установкой заглушки</t>
  </si>
  <si>
    <t>Перекрыть кран на опуске и вентиль на водопроводе. Отсоединить газопровод и водопровод. Демонтировать водонагреватель. Поставить заглушки на газопроводе и водопроводе. Проверить герметичность соединения заглушки. Оформить наряд на выполненные работы.</t>
  </si>
  <si>
    <t>2.4.28.</t>
  </si>
  <si>
    <t>Демонтаж горелки отопительного котла с установкой заглушки</t>
  </si>
  <si>
    <t>Перекрыть кран на опуске. Демонтировать горелку отопительного котла. Поставить заглушку на место подсоединения горелки. Проверить герметичность соединения заглушки. Оформить наряд на выполненные работы.</t>
  </si>
  <si>
    <t>2.4.29.</t>
  </si>
  <si>
    <t>Демонтаж отопительного котла с установкой заглушки</t>
  </si>
  <si>
    <t>Перекрыть кран на опуске и вентиль на водопроводе. Отсоединить газопровод и водопровод. Демонтировать отопительный котел. Поставить заглушки на местах подключения котла к газопроводу и водопроводу. Проверить герметичность соединения заглушки. Оформить наряд на выполненные работы.</t>
  </si>
  <si>
    <t>2.4.30.</t>
  </si>
  <si>
    <t>Демонтаж бытового счетчика с установкой перемычки</t>
  </si>
  <si>
    <t>Перекрыть кран на опуске перед счетчиком. Произвести демонтаж соединительных элементов счетчика и снять счетчик. Установить перемычку. Пустить газ. Проверить герметичность соединений. Оформить наряд на выполненные работы.</t>
  </si>
  <si>
    <t>2.4.31.</t>
  </si>
  <si>
    <t>Демонтаж ротационного газового счетчика с установкой перемычки</t>
  </si>
  <si>
    <t>Перекрыть кран на опуске перед счетчиком. Установить заглушку на вводе. Произвести демонтаж фланцевых соединений. Снять газовый счетчик. Установить перемычку. Снять заглушку на вводе. Пустить газ. Проверить герметичность соединений. Оформить наряд на выполненные работы.</t>
  </si>
  <si>
    <t>2.4.32.</t>
  </si>
  <si>
    <t>Изготовление перемычки при демонтаже газового счетчика</t>
  </si>
  <si>
    <t xml:space="preserve">Определить линейный размер от соединения счетчика на входе газа до соединения на выходе газа. Подготовить присоединительные элементы (концы) и патрубок для перемычки. Сварить узел перемычки. </t>
  </si>
  <si>
    <t>перемычка</t>
  </si>
  <si>
    <t>1,08
1,08</t>
  </si>
  <si>
    <t>2.4.33.</t>
  </si>
  <si>
    <t>Оформление исполнительно-технической документации на газификацию жилого дома индивидуальной  застройки</t>
  </si>
  <si>
    <t>Согласно проекту на газификацию жилого дома индивидуальной  застройки подобрать сертификаты на трубы, запорную арматуру (устройства) и материалы, используемые при прокладке газопровода и монтаже газовых приборов. Оформить строительные паспорта.</t>
  </si>
  <si>
    <t>мастер</t>
  </si>
  <si>
    <t>2.4.34.</t>
  </si>
  <si>
    <t>Оформление исполнительно-технической документации на монтаж газового счетчика с выездом на место обследования</t>
  </si>
  <si>
    <t>Согласно проекту на монтаж бытового газового счетчика подобрать сертификаты на трубы, запорную арматуру (устройства) и материалы. На месте проверить соответствие монтажа проекту.</t>
  </si>
  <si>
    <t>РАЗДЕЛ 3. ПУСКО-НАЛАДОЧНЫЕ  РАБОТЫ, ПРИЕМКА И ВВОД В ЭКСПЛУАТАЦИЮ ОБЪЕКТОВ ГАЗОРАСПРЕДЕЛИТЕЛЬНОЙ СИСТЕМЫ</t>
  </si>
  <si>
    <t>3.1.</t>
  </si>
  <si>
    <t>Приемка в эксплуатацию вновь построенного газопровода</t>
  </si>
  <si>
    <t>Принять участие в работе комиссии по приемке в эксплуатацию вновь построенного газопровода: проверить наличие и правильность оформления строительного паспорта подземного газопровода и прилагаемых к нему документов; проверить наличие акта разбивки и передачи трассы газопровода;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акта приемки ЭХЗ; проверить наличие журнала учета работ (по требованию заказчика). Принять участие в оформлении акта приемки газопровода в эксплуатацию.</t>
  </si>
  <si>
    <t>3.2.</t>
  </si>
  <si>
    <t>Приемка в эксплуатацию ГРП (ГРУ) при одной нитке газопровода</t>
  </si>
  <si>
    <t>Принять участие в работе комиссии по приемке в эксплуатацию ГРП (ГРУ): проверить наличие и правильность оформления строительного паспорта ГРП (ГРУ) и прилагаемых к нему документов; осмотреть помещение ГРП, газопроводы и оборудование ГРП (ГРУ)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вентиляции, освещения и молниезащиты здания ГРП. Принять участие в оформлении акта приемки ГРП (ГРУ) в эксплуатацию.</t>
  </si>
  <si>
    <t xml:space="preserve">мастер
слесарь 5р.
</t>
  </si>
  <si>
    <t>3.3.</t>
  </si>
  <si>
    <t>Приемка в эксплуатацию ГРП (ГРУ) при двух нитках газопровода</t>
  </si>
  <si>
    <t>3.4.</t>
  </si>
  <si>
    <t>Приемка в эксплуатацию ГРП (ГРУ) газифицированной котельной</t>
  </si>
  <si>
    <t>Принять участие в работе комиссии по приемке в эксплуатацию газифицированной котельной: проверить наличие и правильность оформления строительного паспорта газооборудования котельной и прилагаемых к нему документов; осмотреть помещение котельной; осмотреть смонтированный газопровод и газовое оборудование котельной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газифицированной котельной в эксплуатацию.</t>
  </si>
  <si>
    <t>18,60
9,40</t>
  </si>
  <si>
    <t>3.5.</t>
  </si>
  <si>
    <t>Приемка в эксплуатацию технологической газоиспользующей установки предприятия</t>
  </si>
  <si>
    <t>Принять участие в работе комиссии по приемке в эксплуатацию технологической газоиспользующей установки предприятия: проверить наличие и правильность оформления строительного паспорта газооборудования технологической установки и прилагаемых к нему документов; осмотреть помещение; осмотреть смонтированный газопровод и газоис-пользующую установку с целью выявления дефектов монтажа; проверить соответствие выполненных работ, примененных материалов и газового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технологической газоиспользующей установки в эксплуатацию.</t>
  </si>
  <si>
    <t>3.6.</t>
  </si>
  <si>
    <t>Приемка в эксплуатацию газопровода и газового оборудования общественного здания производственного назначения, административного, общественного здания</t>
  </si>
  <si>
    <t>Принять участие в работе комиссии по приемке в эксплуатацию газопровода и газового оборудования производственного, общественного (административного) здания: проверить наличие и правильность оформления строительных паспортов газопровода и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</si>
  <si>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3.7.</t>
  </si>
  <si>
    <t>Приемка в эксплуатацию наружного и внутреннего газопровода, газового оборудования многоквартирного жилого дома</t>
  </si>
  <si>
    <t>Принять участие в работе комиссии по приемке в эксплуатацию наружного и внутреннего газопровода и газового оборудования многоквартирного жилого дома: 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</si>
  <si>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3.8.</t>
  </si>
  <si>
    <t>Приемка в эксплуатацию наружного и внутреннего газопровода, газового оборудования жилого дома индивидуальной застройки</t>
  </si>
  <si>
    <t>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газовое оборудование и счетчик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специализированной организацией. Оформить акт приемки газопровода и газового оборудования объекта  в эксплуатацию.</t>
  </si>
  <si>
    <t>3.9.</t>
  </si>
  <si>
    <t>Приемка в эксплуатацию наружного и внутреннего газопровода, газового оборудования индивидуальной бани (теплицы, гаража, летней кухни)</t>
  </si>
  <si>
    <t>3.10.</t>
  </si>
  <si>
    <t>Первичный пуск в эксплуатацию подземного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</si>
  <si>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нанести изоляцию на место присоединения свечи и манометра. Оформить документацию на выполненные работы.</t>
  </si>
  <si>
    <t>3.11.</t>
  </si>
  <si>
    <t>Первичный пуск в эксплуатацию надземного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</si>
  <si>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Оформить документацию на выполненные работы.</t>
  </si>
  <si>
    <t>3.12.</t>
  </si>
  <si>
    <t>Первичный пуск газа в ГРП (ГРУ) при одной нитке газопровода</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</si>
  <si>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</si>
  <si>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9,70
4,80</t>
  </si>
  <si>
    <t>0,67
0,67</t>
  </si>
  <si>
    <t>3.13.</t>
  </si>
  <si>
    <t>Первичный пуск газа в ГРП (ГРУ) при двух нитках газопровода</t>
  </si>
  <si>
    <t>3.14.</t>
  </si>
  <si>
    <t>Первичный пуск газа в ШРП при одной нитке газопровода</t>
  </si>
  <si>
    <t>Проверить наличие эксплуатационных документов, подтверждающих исправное состояние оборудования ШРП. Открыть запорное устройство на вводе в ШРП.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</si>
  <si>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3.15.</t>
  </si>
  <si>
    <t>Первичный пуск газа в ШРП при двух нитках газопровода</t>
  </si>
  <si>
    <t>да</t>
  </si>
  <si>
    <t>3.16.</t>
  </si>
  <si>
    <r>
      <t xml:space="preserve">Первичный пуск газа в групповую подземную установку </t>
    </r>
    <r>
      <rPr>
        <strike/>
        <sz val="10"/>
        <color theme="1"/>
        <rFont val="Arial"/>
        <family val="2"/>
        <charset val="204"/>
      </rPr>
      <t xml:space="preserve">Первичный </t>
    </r>
    <r>
      <rPr>
        <strike/>
        <sz val="10"/>
        <color rgb="FFFF0000"/>
        <rFont val="Arial"/>
        <family val="2"/>
        <charset val="204"/>
      </rPr>
      <t>слив</t>
    </r>
    <r>
      <rPr>
        <strike/>
        <sz val="10"/>
        <color theme="1"/>
        <rFont val="Arial"/>
        <family val="2"/>
        <charset val="204"/>
      </rPr>
      <t xml:space="preserve"> газа в резервуарную установку</t>
    </r>
  </si>
  <si>
    <t>Слить газ в групповую установку. Отрегулировать нужное давление газа при помощи регулятора по манометру. Проверить отсоединение подводящих газопроводов на вводе в здание. Провести контрольную опрессовку газопровода воздухом. Открыть запорные устройства. Продуть газопровод газом. Окончание продувки определить анализом газа. Оформить документацию на выполненные работы.</t>
  </si>
  <si>
    <t>3.17.</t>
  </si>
  <si>
    <t>Первичный пуск в эксплуатацию подземного газопровода к предприятию</t>
  </si>
  <si>
    <t>3.18.</t>
  </si>
  <si>
    <t>Первичный пуск в эксплуатацию надземного газопровода к предприятию</t>
  </si>
  <si>
    <t>12,00
6,00</t>
  </si>
  <si>
    <t>3.19.</t>
  </si>
  <si>
    <t>Первичный пуск газа в газовое оборудование котельной малой мощности с одним котлом (до 1 Гкал/ч) с автоматикой</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</si>
  <si>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</si>
  <si>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2,43
2,43</t>
  </si>
  <si>
    <t>3.20.</t>
  </si>
  <si>
    <t>Первичный пуск газа в газовое оборудование котельной малой мощности с одним котлом (до 1 Гкал/ч), без автоматики.</t>
  </si>
  <si>
    <t xml:space="preserve">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 </t>
  </si>
  <si>
    <t>3.21.</t>
  </si>
  <si>
    <t>Первичный пуск каждого последующего котла малой мощности с автоматикой</t>
  </si>
  <si>
    <t>3.22.</t>
  </si>
  <si>
    <t>Первичный пуск каждого последующего котла малой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</si>
  <si>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</si>
  <si>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3.23.</t>
  </si>
  <si>
    <t>Первичный пуск газа в газовое оборудование котельной средней мощности с одним котлом (от 1 до 5 Гкал/ч) с автоматикой</t>
  </si>
  <si>
    <t>2,82
2,83</t>
  </si>
  <si>
    <t>3.24.</t>
  </si>
  <si>
    <t>Первичный пуск газа в газовое оборудование котельной средней мощности с одним котлом (от 1 до 5 Гкал/ч), без автоматики</t>
  </si>
  <si>
    <t>3.25.</t>
  </si>
  <si>
    <t>Первичный пуск каждого последующего котла средней мощности с автоматикой</t>
  </si>
  <si>
    <t>1,15
1,15</t>
  </si>
  <si>
    <t>3.26.</t>
  </si>
  <si>
    <t>Первичный пуск каждого последующего котла средней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</si>
  <si>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</si>
  <si>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3.27.</t>
  </si>
  <si>
    <t>Первичный пуск в эксплуатацию газового оборудования котельной с одним котлом малой мощности с автоматикой и ГРУ</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</si>
  <si>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 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</si>
  <si>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3.28.</t>
  </si>
  <si>
    <t>Первичный пуск в эксплуатацию газового оборудования котельной с одним котлом средней мощности с автоматикой и ГРУ</t>
  </si>
  <si>
    <t>12,40
6,20</t>
  </si>
  <si>
    <t>3.29.</t>
  </si>
  <si>
    <t>Первичный пуск  в эксплуатацию технологической газоиспользующей установки предприятия</t>
  </si>
  <si>
    <t>Проверить соответствие помещения требованиям норм и правил. Осмотреть состояние газопровода. Проверить готовность технологической установки к пуску газа. Снять заглушку, присоединить установку к действующему газопроводу. Провести контрольную опрессовку газопровода от места присоединения до крана на установке. Продуть газопровод газом до полного вытеснения воздуха. Проверить герметичность соединений. Проверить наличие тяги в  дымоходе. Произвести пуск установки, отрегулировать режим работы газового оборудования. Вывести установку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</si>
  <si>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3.30.</t>
  </si>
  <si>
    <t>Пуско-наладочные работы по вводу в эксплуатацию горелок инфракрасного излучения</t>
  </si>
  <si>
    <t>Проверить правильность установки горелок. Проверить исправность действия вентиляционного канала. Провести контрольную опрессовку газопровода и горелок, продуть газопровод. Пустить газ. Отрегулировать работу горелок. Провести инструктаж обслуживающего персонала. Оформить документацию на выполненные работы.</t>
  </si>
  <si>
    <t>3.31.</t>
  </si>
  <si>
    <t>Первичный пуск  в эксплуатацию газового оборудования  производственного, общественного (административного) здания</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</si>
  <si>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к пуску  газа.  Провести  контрольную  опрессовку  внутреннего  газопровода.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При наличии приборов, требующих отвода продуктов сгорания, проверить наличие тяги в дымовых и вентиляционных каналах. Произвести пуск газа, разжечь горелки, отрегулировать горение, проверить работу автоматики безопасности и регулирования (при ее наличии). Провести инструктаж обслуживающего персонала. Оформить документацию на выполненные работы.</t>
  </si>
  <si>
    <t>3.32.</t>
  </si>
  <si>
    <t>Пуско-наладочные работы по вводу в эксплуатацию подземного газопровода к жилому дому (ввод до 25 м)</t>
  </si>
  <si>
    <t>3.33.</t>
  </si>
  <si>
    <t>Пуско-наладочные работы по вводу в эксплуатацию надземного газопровода к жилому дому при длине до 100 м</t>
  </si>
  <si>
    <t>3.34.</t>
  </si>
  <si>
    <t>Первичный пуск в эксплуатацию газового оборудования жилого дома индивидуальной застройки при установке плиты</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</si>
  <si>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наличие газового счетчика, наличие заглушки на газопроводе у крана на вводе. Провести контрольную опрессовку  воздухом внутреннего газопровода от заглушки до кранов на плите. Соединить внутренний газопровод с краном на вводе. Продуть газом газопровод. Проверить герметичность соединений. Включить горелки, отрегулировать горение газа. Проинструктировать абонента. Оформить документацию на выполненные работы.</t>
  </si>
  <si>
    <t>3.35.</t>
  </si>
  <si>
    <t>Первичный пуск в эксплуатацию газового оборудования жилого дома индивидуальной застройки, при установке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</si>
  <si>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водонагревателя,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проточном водонагревателе.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Открыть кран запальника, зажечь запальник и основную горелку водонагревателя,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</si>
  <si>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3.36.</t>
  </si>
  <si>
    <t>Первичный пуск в эксплуатацию газового оборудования жилого дома индивидуальной застройки, при установке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</si>
  <si>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отопительном аппарате. Присоединить внутренний газопровод к вводу. Продуть газом газопровод к отопительному аппарату. Проверить герметичность соединений. Проверить наличие тяги и актов проверки технического состояния дымового и вентиляционного каналов. Включить горелку,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</si>
  <si>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3.37.</t>
  </si>
  <si>
    <t>Первичный пуск в эксплуатацию газового оборудования жилого дома индивидуальной застройки, при установке плиты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</si>
  <si>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отопительном аппарате.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Включить все горелки,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</si>
  <si>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3.38.</t>
  </si>
  <si>
    <t>Первичный пуск в эксплуатацию газового оборудования жилого дома индивидуальной застройки, при установке двух плит и двух отопительных аппаратов</t>
  </si>
  <si>
    <t>3.39.</t>
  </si>
  <si>
    <t>Первичный пуск в эксплуатацию газового оборудования жилого дома индивидуальной застройки при установке плиты и горелки отопительной печи</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</si>
  <si>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наличие газового счетчика. Произвести внешний осмотр печи. Проверить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отопительной печи.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Включить все горелки плиты и печи, отрегулировать горение газа. Проинструктировать абонента. Оформить документацию на выполненные работы.</t>
  </si>
  <si>
    <t>3.40.</t>
  </si>
  <si>
    <t>Первичный пуск в эксплуатацию газового оборудования жилого дома индивидуальной застройки, при установке двух плит и двух горелок отопительных печей</t>
  </si>
  <si>
    <t>3.41.</t>
  </si>
  <si>
    <t>Первичный пуск в эксплуатацию газового оборудования жилого дома индивидуальной застройки при установке плиты и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</si>
  <si>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</si>
  <si>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3.42.</t>
  </si>
  <si>
    <t>Первичный пуск в эксплуатацию газового оборудования жилого дома индивидуальной застройки, при установке двух плит и двух проточных водонагревателей</t>
  </si>
  <si>
    <t>3.43.</t>
  </si>
  <si>
    <t>Первичный пуск в эксплуатацию газового оборудования жилого дома индивидуальной застройки при установке плиты, проточного водонагревателя и горелки отопительной печи</t>
  </si>
  <si>
    <t xml:space="preserve">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отопительную горелку, отрегулировать горение газа и проверить работу автоматики безопасности.Проинструктировать абонента. Оформить документацию на выполненные работы. </t>
  </si>
  <si>
    <t>3.44.</t>
  </si>
  <si>
    <t>Первичный пуск в эксплуатацию газового оборудования жилого дома индивидуальной застройки при установке плиты, проточного водонагревателя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</si>
  <si>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горелку отопительного аппарата, отрегулировать горение газа и проверить работу автоматики безопасности.Проинструктировать абонента. Оформить документацию на выполненные работы.</t>
  </si>
  <si>
    <t>3.45.</t>
  </si>
  <si>
    <t>Первичный пуск в эксплуатацию газового оборудования жилого дома индивидуальной застройки при установке плиты, проточного водонагревателя и двух отопительных аппаратов</t>
  </si>
  <si>
    <t>3.46.</t>
  </si>
  <si>
    <t>Первичный пуск в эксплуатацию газового оборудования жилого дома индивидуальной застройки, при установке двух плит, двух водонагревателей и двух отопительных аппаратов</t>
  </si>
  <si>
    <t>3.47.</t>
  </si>
  <si>
    <t>Первичный пуск в эксплуатацию газового оборудования многоквартирного жилого дома при установке газовой плиты, бытового счетчика и количестве приборов на одном стояке до 5</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</si>
  <si>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и  счетчика  к пуску газа. Провести контрольную опрессовку внутреннего газопровода и запорной арматуры.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Пустить газ, разжечь горелки плиты, отрегулировать горение. Проверить работу шкалы счетчика. Оформить документацию на выполненную работу.</t>
  </si>
  <si>
    <t>стояк</t>
  </si>
  <si>
    <t>3.48.</t>
  </si>
  <si>
    <t>Первичный пуск в эксплуатацию газового оборудования многоквартирного жилого дома, при количестве приборов на одном стояке  6 - 10</t>
  </si>
  <si>
    <t>3.49.</t>
  </si>
  <si>
    <t>Первичный пуск в эксплуатацию газового оборудования многоквартирного жилого дома, при количестве приборов на одном стояке  11 - 15</t>
  </si>
  <si>
    <t>3.50.</t>
  </si>
  <si>
    <t>Первичный пуск в эксплуатацию газового оборудования многоквартирного жилого дома, при количестве приборов на одном стояке  свыше 16</t>
  </si>
  <si>
    <t>3.51.</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</si>
  <si>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до 10</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</si>
  <si>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Отрегулировать горение газа горелок плиты и водонагревателя. Проверить и настроить работу автоматики безопасности, датчика тяги. Оформить документацию на выполненную работу..</t>
  </si>
  <si>
    <t>3.52.</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</si>
  <si>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свыше 10</t>
  </si>
  <si>
    <t>РАЗДЕЛ 4. ТЕХНИЧЕСКИЙ НАДЗОР ЗА СТРОИТЕЛЬСТВОМ</t>
  </si>
  <si>
    <t>Глава 1   ТЕХНИЧЕСКИЙ НАДЗОР ЗА СТРОИТЕЛЬСТВОМ ОБЪЕКТОВ ГАЗОРАСПРЕДЕЛИТЕЛЬНОЙ СИСТЕМЫ</t>
  </si>
  <si>
    <t>4.1.1.</t>
  </si>
  <si>
    <t>Технический надзор за строительством подземного газопровода</t>
  </si>
  <si>
    <t>Проверить наличие проектной документации на строительство подземного газопровода и согласований с заинтересованными организациями. Проверить наличие и соответствие выполняемым работам лицензии строительно-монтажной организации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других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колодцев, футляров, коверов и других сооружений на газопроводе, запорной арматуры, устройство переходов газопровода через естественные и искусственные преграды, применяемых технологий, устройство ЭХЗ. Проверить объем и результаты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подземный газопровод в соответствии со СНиП 3.05.02-88*.</t>
  </si>
  <si>
    <t>100 м</t>
  </si>
  <si>
    <t>4.1.2.</t>
  </si>
  <si>
    <t>Технический надзор за строительством надземного газопровода на опорах</t>
  </si>
  <si>
    <t>Проверить наличие проектной документации на строительство надземного газопровода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 документов, удостоверяющих качество труб, соединительных деталей, сварочных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монтажных, укладочных работ, проведение пооперационного контроля производителями работ. Проверить соответствие проекту устройства запорной арматуры, компенсаторов, изолирующих фланцевых соединений и других сооружений на газопроводе. Проверить качество работ по монтажу опор под надземный газопровод. Проверить соответствие проекту применяемых технологий. Проверить качество окраски надземного газопровода и металлоконструкций.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надземный газопровод в соответствии со СНиП 3.05.02-88*.</t>
  </si>
  <si>
    <t>4.1.3.</t>
  </si>
  <si>
    <t>Технический надзор за строительством подземного газопровода-ввода</t>
  </si>
  <si>
    <t>Проверить наличие проектной документации на строительство подземного газопровода-ввода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подземного газопровода-ввода проекту. Проверить наличие сертификатов, технических паспортов и др.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запорной арматуры, изолирующих фланцевых соединений и других сооружений на газопроводе-вводе. Проверить соответствие проекту применяемых технологий. Проверить окраску надземной части ввода.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газопровода-ввода на прочность и герметичность. Выдавать предписания и проверять их выполнение. Проверить своевременность и правильность заполнения строительного паспорта на подземный газопровод-ввод в соответствии со СНиП 3.05.02-88*.</t>
  </si>
  <si>
    <t>ввод</t>
  </si>
  <si>
    <t>4.1.4.</t>
  </si>
  <si>
    <t>Технический надзор за строительством газопровода и монтажом оборудования в ГРП с одной ниткой редуцирования</t>
  </si>
  <si>
    <t>Проверить наличие проектной документации на строительство газопровода и монтаж оборудования ГРП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оборудования ГРП проекту. Проверить готовность здания ГРП к монтажу газового оборудования, готовность примыкающих инженерных коммуникаций, контура заземления и разметку под монтаж оборудования.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ГРП.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изолирующих фланцевых соединений и других сооружений на газопроводе и ГРП. Проверить соответствие проекту применяемых технологий.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и оборудования ГРП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ГРП в соответствии со СНиП 3.05.02-88*.</t>
  </si>
  <si>
    <t>4.1.5.</t>
  </si>
  <si>
    <t>Технический надзор за строительством газопровода и монтажом оборудования в ГРУ с одной ниткой редуцирования</t>
  </si>
  <si>
    <t>Проверить наличие проектной документации на строительство внутреннего газопровода и монтаж оборудования ГРУ.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внутреннего газопровода и монтажа оборудования ГРУ проекту. Проверить разметку под монтаж оборудования ГРУ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газопровода и ГРУ.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проекту устройство предохранительно-запорной арматуры на газопроводе и ГРУ, автоматики безопасности и КИП. Проверить объем контроля качества сварочных работ. Контролировать проведение очистки полости труб. Проверить крепление и окраску газопровода, устройство футляров через стены и перекрытия. Участвовать в проведении испытаний газопровода и оборудования ГРУ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ГРУ в соответствии со СНиП 3.05.02-88*.</t>
  </si>
  <si>
    <t>4.1.6.</t>
  </si>
  <si>
    <t>Технический надзор за строительством газопровода и монтажом ШРП</t>
  </si>
  <si>
    <t>Проверить наличие проектной документации на строительство газопровода и монтаж ШРП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ШРП проекту.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ШРП.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средств ЭХЗ. Проверить соответствие проекту применяемых технологий.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ШРП в соответствии со СНиП 3.05.02-88*.</t>
  </si>
  <si>
    <t>4.1.7.</t>
  </si>
  <si>
    <t>Технический надзор за строительством внутреннего газопровода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</si>
  <si>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и монтаж газового оборудования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монтажа внутреннего газопровода, устройства футляров через стены и перекрытия, монтажа оборудования, запорной арматуры, средств автоматики и КИП проекту. Проверить объем контроля качества сварочных работ. Участвовать в приемке скрытых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газовое оборудование котельной или технологических печей предприятия в соответствии со СНиП 3.05.02-88*.</t>
  </si>
  <si>
    <t>4.1.8.</t>
  </si>
  <si>
    <t>Технический надзор за строительством внутреннего газопровода, ГРУ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</si>
  <si>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монтаж оборудования ГРУ и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монтажа внутреннего газопровода, устройства футляров через стены и перекрытия, монтажа ГРУ и газового оборудования котельной (технологических печей), запорной арматуры, автоматики и КИП проекту. Проверить соответствие проекту применяемых технологий. Проверить готовность помещения, разметку под монтаж оборудования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Проверить качество окрасочных работ газопровода и металлоконструкций.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ГРУ и газовое оборудование котельной (технологических печей) в соответствии со СНиП 3.05.02-88*.</t>
  </si>
  <si>
    <t>4.1.9.</t>
  </si>
  <si>
    <t>Технический надзор за строительством и монтажом фасадного и внутреннего газопровода, монтажом газо-вого оборудования административного, общественного здания при наличии отопительного оборудования</t>
  </si>
  <si>
    <t>Проверить наличие проектной документации на строительство и монтаж фасадного и внутреннего газопровода, монтаж отопительного оборудования.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газопроводов и монтажа газового оборудования проекту.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соответствие проекту качества окраски газопроводов и креплений. Проверить последовательность выполнения монтажных работ, проведение пооперационного контроля производителями работ. Проверить устройство футляров через стены и перекрытия, установку запорной арматуры.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газовое оборудование в соответствии со СНиП 3.05.02-88*.</t>
  </si>
  <si>
    <t>4.1.10.</t>
  </si>
  <si>
    <t>Технический надзор за строительством временного газопровода и монтажом ГИИ для внутренней сушки здания</t>
  </si>
  <si>
    <t>Проверить наличие проектной документации на строительство временного газопровода и монтаж ГИИ. Проверить наличие согласования с проектной организацией отступлений от проекта. Проверить готовность помещения. Проверить соответствие проекту монтажа временного газопровода и установки ГИИ  для внутренней сушки здания. Проверить наличие сертификатов и технических паспортов. Проверить объем контроля качества сварочных работ. Контролировать проведение очистки полости труб, испытание газопровода на прочность и герметичность. Проверить наличие документов, удостоверяющих работоспособность ГИИ. Выдавать предписания и проверять их выполнение. Проверять правильность заполнения строительного паспорта на внутридомовое газооборудование (включая газопровод) в соответствии со СНиП 3.05.02-88*. Осуществлять контроль за демонтажом временного газопровода и ГИИ.</t>
  </si>
  <si>
    <t>4.1.11.</t>
  </si>
  <si>
    <t>Технический надзор за строительством фасадного, внутридомового газопровода и монтажом газового оборудования в многоквартирном жилом доме</t>
  </si>
  <si>
    <t>Проверить наличие проектной документации на строительство фасадного и внутреннего газопровода и монтаж газового оборудования в многоквартирном жилом доме.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проекту строительство фасадного и внутреннего газопровода, устройство футляров через стены и перекрытия, места установки арматуры и газовых приборов. Проверить крепления и окраску газопровода.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</si>
  <si>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4.1.12.</t>
  </si>
  <si>
    <t>Технический надзор за строительством фасадного, внутридомового газопровода и монтажом газового оборудования (до трех приборов) в жилом доме индивидуальной застройки</t>
  </si>
  <si>
    <t>Проверить наличие проектной документации на строительство фасадного, внутреннего газопровода, монтажа газового оборудования в жилом доме индивидуальной застройки.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строительства фасадного и внутреннего газопровода, устройства футляров через стены и перекрытия, мест установки арматуры,  газовых приборов и оборудования проекту. Проверить крепление и окраску газопроводов.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</si>
  <si>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4.1.13.</t>
  </si>
  <si>
    <t>Технический надзор за монтажом бытового газового счетчика</t>
  </si>
  <si>
    <t>Проверить наличие проектной документации на установку счетчика. Проверить наличие согласования с проектной организацией отступлений от проекта. Проверить наличие паспорта. Проверить соответствие места установки счетчика проекту.</t>
  </si>
  <si>
    <t>4.1.14.</t>
  </si>
  <si>
    <t>Технический надзор при производстве земляных работ и строительстве вблизи действующего газопровода</t>
  </si>
  <si>
    <t>Проверить наличие письменного разрешения организации-владельца газопровода и соблюдение условий порядка проведения строительных и земляных работ в охранной зоне газопровода. Проверить наличие плана производства работ с мероприятиями, обеспечивающими сохранность газопровода.</t>
  </si>
  <si>
    <t>4.1.15.</t>
  </si>
  <si>
    <t>Проверка исполнительно-технической документации на построенный подземный газопровод</t>
  </si>
  <si>
    <t>На законченный строительством подземный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и арматуру;  строительный паспорт подземного газопровода  и протоколы проверки качества сварных стыков; акт разбивки и передачи трассы для подземного газопровода; журнал учета работ (для подземного газопровода  протяженностью св.100 м); акт приемки предусмотренных проектом установок электрохимической защиты.</t>
  </si>
  <si>
    <t>4.1.16.</t>
  </si>
  <si>
    <t>Проверка исполнительно-технической документации на построенный надземный газопровод</t>
  </si>
  <si>
    <t>На законченный строительством надземный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надземного газопровода;  копии сертификатов или извлечения из них на трубы, фасонные части, сварочные материалы; технические паспорта или их копии на узлы, соединительные детали, арматуру и другие изделия; строительный паспорт надземного газопровода   и протоколы проверки качества сварных стыков; акт приемки скрытых работ.</t>
  </si>
  <si>
    <t>4.1.17.</t>
  </si>
  <si>
    <t>Проверка исполнительно-технической документации на построенный подземный газопровод-ввод</t>
  </si>
  <si>
    <t>На законченный строительством подземный газопровод-ввод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газопровода-ввода;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арматуру и другие изделия; строительный паспорт газопровода-ввода   и протоколы проверки качества сварных стыков; акт разбивки и передачи трассы для подземного газопровода-ввода; журнал учета работ (для подземного газопровода-ввода протяженностью св.100 м);  акт приемки предусмотренных проектом установок электрохимической защиты.</t>
  </si>
  <si>
    <t>4.1.18.</t>
  </si>
  <si>
    <t>Проверка исполнительно-технической документации на построенный газорегуляторный пункт</t>
  </si>
  <si>
    <t>На законченный строительством ГРП проверить комплект исполнительной документации в соответствии со СНиП 3.05.02-88*:  комплект рабочих чертежей на строительство предъявляемого к приемке ГРП; - копии сертификатов на трубы, фасонные части, сварочные материалы;  технические паспорта или их копии на оборудование, узлы, соединительные детали, изолирующие фланцы, арматуру;  инструкции заводов - изготовителей по эксплуатации газового оборудования; строительный паспорт ГРП  и протоколы проверки качества сварных стыков;  акт приемки скрытых и специальных работ, выполненных в соответствии с договором подрядом.</t>
  </si>
  <si>
    <t>4.1.19.</t>
  </si>
  <si>
    <t>Проверка исполнительно-технической документации на монтаж ШРП</t>
  </si>
  <si>
    <t>На законченный строительством ШРП проверить комплект исполнительной документации в соответствии со СНиП 3.05.02-88*:  комплект рабочих чертежей на установку предъявляемого к приемке ШРП; копии сертификатов на трубы, фасонные части, сварочные  материалы; технические паспорта или их копии на оборудование, узлы, соединительные детали и арматуру;  инструкция завода-изготовителя по эксплуатации ШРП; строительный паспорт  ШРП  и протоколы проверки качества сварных стыков.</t>
  </si>
  <si>
    <t>4.1.20.</t>
  </si>
  <si>
    <t>Проверка исполнительно-технической документации на строительство газопровода и монтаж газового оборудования котельной (с ГРУ и одним котлом)</t>
  </si>
  <si>
    <t>На законченный строительством внутренний газопровод с монтажом газового оборудования котельной и ГРУ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строительные паспорта внутрицехового газооборудования (включая газопровод) и ГРУ, протоколы проверки качества сварных стыков;  акт приемки специальных работ, выполненных в соответствии с договором- подрядом; акт приемки газового оборудования для проведения комплексного опробования; инструкции заводов-изготовителей по эксплуатации газового оборудования и приборов.</t>
  </si>
  <si>
    <t>4.1.21.</t>
  </si>
  <si>
    <t>Проверка исполнительно-технической документации на строительство газопровода и монтаж газового оборудования котельной или технологических печей предприятия</t>
  </si>
  <si>
    <t>На законченный строительством внутренний газопровод с монтажом газового оборудования котельной (технологических печей предприятия)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внутрицехового газооборудования (включая газопровод), протоколы проверки качества сварных стыков; акт приемки скрытых и специальных работ, выполненных в соответствии с договором - подрядом (контрактом);  акт приемки газооборудования для проведения комплексного опробования.</t>
  </si>
  <si>
    <t>4.1.22.</t>
  </si>
  <si>
    <t>Проверка исполнительно-технической документации на строительство газопровода и монтаж газового оборудования административного, общественного здания или многоквартирного жилого дома</t>
  </si>
  <si>
    <t>На законченный строительством внутренний газопровод с монтажом газового оборудования административного, общественного здания или многоквартирного жилого дома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</si>
  <si>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4.1.23.</t>
  </si>
  <si>
    <t>Проверка исполнительно-технической документации на строительство газопровода и монтаж газового оборудования жилого дома индивидуальной застройки</t>
  </si>
  <si>
    <t>На законченный строительством внутренний газопровод с монтажом газового оборудования жилого дома индивидуальной застройки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 - 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</si>
  <si>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Глава 2   ПРОВЕРКА СОСТОЯНИЯ ГАЗОПРОВОДА (КОНТРОЛЬ КАЧЕСТВА СВАРНЫХ СТЫКОВ И ИЗОЛЯЦИОННЫХ ПОКРЫТИЙ) ПРИБОРНЫМ МЕТОДОМ  ПРИ СТРОИТЕЛЬНО-МОНТАЖНЫХ РАБОТАХ</t>
  </si>
  <si>
    <t>4.2.1.</t>
  </si>
  <si>
    <t xml:space="preserve">Проверка защитного покрытия газопровода перед опусканием его в траншею при диаметре газопровода до 100 мм </t>
  </si>
  <si>
    <t>!НЕТ_ДОРАБОТАТЬ</t>
  </si>
  <si>
    <t>слесарь 6р.</t>
  </si>
  <si>
    <t>4.2.1.1.</t>
  </si>
  <si>
    <t>в том числе внешний осмотр изоляции</t>
  </si>
  <si>
    <t>Провести внешний осмотр изоляции на отсутствие трещин, вмятин, сквозных повреждений. Сделать запись в строительном паспорте.</t>
  </si>
  <si>
    <t>в том числе адгезия к стали</t>
  </si>
  <si>
    <t>Определить адгезию защитного покрытия газопровода из полимерных лент с помощью приборов АР-2, УКАП-1-100. Подготовить прибор к испытанию. Ножами, закрепленными на корпусе прибора вырезать полосу защитного покрытия шириной от 10 до 40 мм в зависимости от ожидаемой величины адгезии. Стальным ножом надрезать конец вырезанной полосы приподнять ее и закрепить в зажиме прибора.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 Определить адгезию защитного покрытия газопровода на основе битумной мастики прибором СМ-1. Подготовить прибор к испытанию. Сделать стальным ножом вручную надрез изоляции размером 10х10 мм до металла. Вокруг надреза расчистить площадку размером 30х35 мм для сдвига образца покрытия. Установить и закрепить прибор на защитном покрытии. Провести испытания. Зафиксировать максимальный показатель индикатора в миллиметрах и по шкале прибора определить усилие сдвига образца изоляции площадью 1 см2.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t>
  </si>
  <si>
    <t>в том числе определение толщины изоляции прибором УКТ-2</t>
  </si>
  <si>
    <t>Подготовить прибор к работе. Установить прибор на защитное покрытие трубы. Произвести калибровку на соответствующий диаметр трубы. Произвести измерения толщины изоляции по периметру трубы в четырех точках. Результаты измерений оформить актом и сделать запись в строительном паспорте.</t>
  </si>
  <si>
    <t>в том числе проверка изоляции на сплошность прибором ДИСИ</t>
  </si>
  <si>
    <t>Проверить комплектность дефектоскопа согласно паспорта на ДИСИ-1-05-00-00 ПС. Подготовить прибор к работе. Зачистить напильником участок газопровода до металлического блеска и с помощью контакта магнитного, провода и штыря заземления заземлить газопровод. Произвести проверку сплошности изоляции. Обнаруженные в процессе контроля дефектные участки изоляционного покрытия газопровода отметить мелом для последующего ремонта. Составить акт о проведенных измерениях и сделать запись в строительном паспорте. Отключить и демонтировать прибор.</t>
  </si>
  <si>
    <t>4.2.2.</t>
  </si>
  <si>
    <t>Проверка защитного покрытия газопровода перед опусканием его в траншею, при диаметре газопровода 101 - 300 мм в том числе:</t>
  </si>
  <si>
    <t>4.2.2.1.</t>
  </si>
  <si>
    <t xml:space="preserve">в том числе определение толщины изоляции прибором УКТ-2 </t>
  </si>
  <si>
    <t>4.2.3.</t>
  </si>
  <si>
    <t>Проверка защитного покрытия газопровода перед опусканием его в траншею, при диаметре газопровода  св. 300 мм в том числе:</t>
  </si>
  <si>
    <t>4.2.3.1.</t>
  </si>
  <si>
    <t>в том числе определение толщины изоляции прибором =</t>
  </si>
  <si>
    <t>Определить толщину изоляции разрушающим методом контроля.</t>
  </si>
  <si>
    <t>4.2.4.</t>
  </si>
  <si>
    <t>Внешний осмотр качества изоляции газопровода после опускания его в траншею</t>
  </si>
  <si>
    <t>4.2.5.</t>
  </si>
  <si>
    <t>Проверка (прибором типа АНПИ) отсутствия участков электрического контакта металла трубы с грунтом после полной засыпки траншеи</t>
  </si>
  <si>
    <t xml:space="preserve">Подготовить прибор к работе. С помощью прибора определить места повреждения изоляции по трассе газопровода. Отметить места повреждения изоляции на местности и на схеме. Отключить прибор. Оформить акт проверки состояния изоляционного покрытия подземного газопровода и сделать запись в строительном паспорте. </t>
  </si>
  <si>
    <t>км</t>
  </si>
  <si>
    <t xml:space="preserve">3,30
6,60
</t>
  </si>
  <si>
    <t>4.2.6.</t>
  </si>
  <si>
    <t>Проведение механических испытаний стальных сварных соединений, сваренных электросваркой на растяжение и изгиб при диаметре газопровода до 40 мм</t>
  </si>
  <si>
    <t xml:space="preserve">Осмотреть сварной стык и произвести  измерения. Стык разрезать на фрезерном станке на шесть образцов (пластин). На трех образцах (пластинах) снять усиление шва до основного металла. Разметить и заклеймить образцы. На разрывной машине испытать образцы на статическое растяжение. Для испытания образцов на изгиб на разрывной машине установить специальное приспособление. Испытать следующие три образца на изгиб. Снять приспособление. Произвести расчет и оформить протокол механических испытаний.   </t>
  </si>
  <si>
    <t>стык (6 образцов)</t>
  </si>
  <si>
    <t xml:space="preserve">мастер
токарь 6р.
</t>
  </si>
  <si>
    <t xml:space="preserve">0,50
0,50
</t>
  </si>
  <si>
    <t>Проведение механических испытаний стальных сварных соединений, сваренных электросваркой на растяжение и изгиб при диаметре газопровода 50-80 мм</t>
  </si>
  <si>
    <t>Проведение механических испытаний стальных сварных соединений, сваренных электросваркой на растяжение и изгиб при диаметре газопровода 81-100 мм</t>
  </si>
  <si>
    <t xml:space="preserve">1,00
1,00
</t>
  </si>
  <si>
    <t>Проведение механических испытаний стальных сварных соединений, сваренных электросваркой на растяжение и изгиб при диаметре газопровода 101-200 мм</t>
  </si>
  <si>
    <t>Проведение механических испытаний стальных сварных соединений, сваренных электросваркой на растяжение и изгиб при диаметре газопровода 201-300 мм</t>
  </si>
  <si>
    <t xml:space="preserve">3,00
3,00
</t>
  </si>
  <si>
    <t>Проведение механических испытаний стальных сварных соединений, сваренных электросваркой на растяжение и изгиб при диаметре газопровода св. 300 мм</t>
  </si>
  <si>
    <t xml:space="preserve">4,00
4,00
</t>
  </si>
  <si>
    <t>4.2.7.</t>
  </si>
  <si>
    <t>Проведение механических испытаний стальных сварных соединений, сваренных газосваркой на растяжение и сплющивание при диаметре газопровода до 40 мм</t>
  </si>
  <si>
    <t xml:space="preserve">Осмотреть сварной стык и произвести  измерения. Стык разрезать на фрезерном станке на два образца (пластины). С одного образца снять на станке усиление шва до основного металла. Испытать образец на сплющивание. Второй образец испытать на статическое растяжение. Произвести расчет и оформить протокол механических испытаний. </t>
  </si>
  <si>
    <t>стык (2 образцов)</t>
  </si>
  <si>
    <t xml:space="preserve">0,40
0,40
</t>
  </si>
  <si>
    <t>Проведение механических испытаний стальных сварных соединений, сваренных газосваркой на растяжение и сплющивание при диаметре газопровода 50-80 мм</t>
  </si>
  <si>
    <t>Проведение механических испытаний стальных сварных соединений, сваренных газосваркой на растяжение и сплющивание при диаметре газопровода 81-100 мм</t>
  </si>
  <si>
    <t>Проведение механических испытаний стальных сварных соединений, сваренных газосваркой на растяжение и сплющивание при диаметре газопровода 101-150 мм</t>
  </si>
  <si>
    <t>4.2.8.</t>
  </si>
  <si>
    <t>Визуальный и измерительный контроль стального сварного соединения газопровода</t>
  </si>
  <si>
    <t>Провести внешний и измерительный контроль сварного стального соединения на соответствие ГОСТу 16037-80 и требованиям СНиП 3.05.02-88 (раздел 2).</t>
  </si>
  <si>
    <t>4.2.9.</t>
  </si>
  <si>
    <t>Радиографический контроль прибором “АРИНА-0,5-2М” стального сварного соединения газопровода диаметром до 100 мм</t>
  </si>
  <si>
    <t xml:space="preserve">Определить зону радиационной безопасности на объекте. Установить предупредительные знаки на границе контроля. Произвести разметку сварного соединения на участки и маркировку участков. Произвести радиографический контроль сварного соединения согласно ГОСТ 7512-82. Выполнить расшифровку снимков и оформить протокол результатов радиографического контроля. </t>
  </si>
  <si>
    <t>соединение</t>
  </si>
  <si>
    <t>Радиографический контроль прибором “АРИНА-0,5-2М” стального сварного соединения газопровода диаметром 101-300 мм</t>
  </si>
  <si>
    <t>Радиографический контроль прибором “АРИНА-0,5-2М” стального сварного соединения газопровода диаметром 301-500 мм</t>
  </si>
  <si>
    <t>Радиографический контроль прибором “АРИНА-0,5-2М” стального сварного соединения газопровода диаметром св. 500 мм</t>
  </si>
  <si>
    <t>4.2.10.</t>
  </si>
  <si>
    <t>Ультразвуковой контроль дефектоскопом КСП-1.03 сварных соединений полиэтиленового газопровода диаметром 63 мм</t>
  </si>
  <si>
    <t>Очистить поверхность стыка, подлежащего ультразвуковому контролю, и участки труб с обеих сторон от стыка (не менее 100 мм) от грязи, снега и т.п. Выполнить для контроля разметку стыка на четыре зоны. Подготовить прибор к работе. Подготовить контактную смазку и нанести ее на участок стыка (зону контроля). Выбрать из комплекта дефектоскопа сканер, соответствующий диаметру контролируемого газопровода, заполнить защитное донышко контактной смазкой. Установить сканер на сварном стыке и закрепить на трубе. Программой вывести дефектоскоп на рабочий режим, внести исходные значения для полей электронного блока КСП-1.03. Выполнить сканирование зоны стыка. Провести контроль размеченной зоны стыка. Обработать результаты измерений. Провести оценку качества стыков. По результатам проведенного контроля составить акт и сделать запись в строительном паспорте.</t>
  </si>
  <si>
    <t>Ультразвуковой контроль дефектоскопом КСП-1.03 сварных соединений полиэтиленового газопровода диаметром 110 мм</t>
  </si>
  <si>
    <t>Ультразвуковой контроль дефектоскопом КСП-1.03 сварных соединений полиэтиленового газопровода диаметром 160 мм</t>
  </si>
  <si>
    <t>Ультразвуковой контроль дефектоскопом КСП-1.03 сварных соединений полиэтиленового газопровода диаметром 225 мм</t>
  </si>
  <si>
    <t>РАЗДЕЛ 5. НАРУЖНЫЕ СТАЛЬНЫЕ ГАЗОПРОВОДЫ, АРМАТУРА И СООРУЖЕНИЯ</t>
  </si>
  <si>
    <t>Глава 1   ТЕХНИЧЕСКОЕ ОБСЛУЖИВАНИЕ</t>
  </si>
  <si>
    <t>5.1.1.</t>
  </si>
  <si>
    <t>Обход и осмотр трассы подземного уличного газопровода</t>
  </si>
  <si>
    <t>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t>
  </si>
  <si>
    <t xml:space="preserve">слесарь 2р.
слесарь 3р.
</t>
  </si>
  <si>
    <t xml:space="preserve">0,43
0,43
</t>
  </si>
  <si>
    <t>5.1.2.</t>
  </si>
  <si>
    <t>Обход и осмотр трассы надземного уличного газопровода</t>
  </si>
  <si>
    <t>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</si>
  <si>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0,58
0,58
</t>
  </si>
  <si>
    <t>5.1.3.</t>
  </si>
  <si>
    <t>Обход и осмотр внутриквартального и дворового газопровода</t>
  </si>
  <si>
    <t>Для подземного газопровода: 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 Для надземного газопровода: 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</si>
  <si>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0,03
0,03
</t>
  </si>
  <si>
    <t>5.1.4.</t>
  </si>
  <si>
    <t xml:space="preserve">Осмотр технического состояния и проверка на загазованность газового ввода </t>
  </si>
  <si>
    <t>Произвести внешний осмотр и очистку от загрязнений арматуры (кран или задвижка) газового ввода. Произвести обследование состояния поверхности грунта и дорожного покрытия, правильности производства земляных работ вблизи газового ввода. Взять газоанализатором пробу воздушной среды из обсадной трубы (футляра).</t>
  </si>
  <si>
    <t xml:space="preserve">0,02
0,03
</t>
  </si>
  <si>
    <t>5.1.5.</t>
  </si>
  <si>
    <t>Проверка на загазованность газовых колодцев и камер (колодцев) инженерных подземных сооружений (коммуникаций)</t>
  </si>
  <si>
    <t>Удалить (при необходимости) с поверхности крышки колодца воду, снег, лед, грязь и посторонние предметы. При отсутствии отверстия, приподнять крышку колодца, подложить деревянную подкладку, проверить отсутствие воды. Опустить трубку  газоанализатора в колодец, взять пробу воздушной среды. Крышку колодца закрыть.</t>
  </si>
  <si>
    <t>колодец (камера)</t>
  </si>
  <si>
    <t xml:space="preserve">0,05
0,06
</t>
  </si>
  <si>
    <t>5.1.6.</t>
  </si>
  <si>
    <t>Проверка на загазованность подвала здания (технического подполья), подлежащего проверке в зоне 15 м от газопровода</t>
  </si>
  <si>
    <t>Открыть дверь подвального помещения и войти в помещение. Взять пробу воздушной среды газоанализатором не менее чем в трех точках и в самом дальнем непроветриваемом углу. Выйти из помещения и закрыть дверь. С использованием штуцера: прочистить штуцер, вставить шланг газоанализатора в штуцер, взять пробу воздушной среды из подвального помещения.</t>
  </si>
  <si>
    <t>подвал</t>
  </si>
  <si>
    <t xml:space="preserve">0,14
0,15
</t>
  </si>
  <si>
    <t>5.1.7.</t>
  </si>
  <si>
    <t xml:space="preserve">Проверка на загазованность контрольной трубки </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</si>
  <si>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проверить трубку на засоренность и прочистить ее. Взять газоанализатором пробу воздушной среды из трубки, завернуть пробку и закрыть крышку ковера.</t>
  </si>
  <si>
    <t>контрольная трубка</t>
  </si>
  <si>
    <t xml:space="preserve">0,05
0,05
</t>
  </si>
  <si>
    <t>5.1.8.</t>
  </si>
  <si>
    <t>Проверка технического состояния контрольного проводника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</si>
  <si>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Проверить техническую исправность проводника и закрыть крышку ковера.</t>
  </si>
  <si>
    <t>контрольный проводник</t>
  </si>
  <si>
    <t xml:space="preserve">0,04
0,05
</t>
  </si>
  <si>
    <t>5.1.9.</t>
  </si>
  <si>
    <t>Проверка технического состояния гидрозатвора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</si>
  <si>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техническое состояние гидрозатвора. Завернуть пробку, проверить герметичность соединения и закрыть крышку ковера.</t>
  </si>
  <si>
    <t>гидрозатвор</t>
  </si>
  <si>
    <t xml:space="preserve">0,06
0,06
</t>
  </si>
  <si>
    <t>5.1.10.</t>
  </si>
  <si>
    <t>Проверка технического состояния конденсатосборника без удаления конденсата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</si>
  <si>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Завернуть пробку, проверить герметичность соединения и закрыть крышку ковера.</t>
  </si>
  <si>
    <t>5.1.11.</t>
  </si>
  <si>
    <t>Проверка технического состояния конденсатосборника с удалением конденсата давлением газа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</si>
  <si>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давлением газа.  Завернуть пробку, проверить герметичность соединения и закрыть крышку ковера.</t>
  </si>
  <si>
    <t xml:space="preserve">0,20
0,20
</t>
  </si>
  <si>
    <t>5.1.12.</t>
  </si>
  <si>
    <t>Проверка технического состояния конденсатосборника с удалением конденсата ручным насосом</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</si>
  <si>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ручным насосом.  Завернуть пробку, проверить герметичность соединения и закрыть крышку ковера.</t>
  </si>
  <si>
    <t>5.1.13.</t>
  </si>
  <si>
    <t>Оформление результатов обхода трассы газопровода</t>
  </si>
  <si>
    <t xml:space="preserve">Результаты обхода трассы газопровода (работы, выполняемые в соответствии с пп. 5.1.1 - 5.1.12 ) отразить в журнале. В случае выявления неисправностей или самовольного ведения работ в охранной зоне газопровода составить рапорт. </t>
  </si>
  <si>
    <t>рапорт</t>
  </si>
  <si>
    <t>5.1.14.</t>
  </si>
  <si>
    <t>Установка указателя на трассе газопровода</t>
  </si>
  <si>
    <t>При установке указателя на стене здания: выровнять поверхность стены, закрепить дюбелями табличку-указатель. Результаты работы записать в журнал. При установке указателя на поверхности земли: разработать грунт на глубину установки фундамента указателя, забетонировать яму и установить стойку с табличкой заглубив стойку в бетон.  Результаты работы записать в журнал.</t>
  </si>
  <si>
    <t>знак</t>
  </si>
  <si>
    <t>слесарь 2р.</t>
  </si>
  <si>
    <t>5.1.15.</t>
  </si>
  <si>
    <t>Реставрация настенных знаков</t>
  </si>
  <si>
    <t>Восстановить параметры привязки, обновить знак по трафарету. Результаты работы записать в журнал.</t>
  </si>
  <si>
    <t>5.1.16.</t>
  </si>
  <si>
    <t>Замена знака</t>
  </si>
  <si>
    <t>Снять старый знак. Выровнять поверхность стены. Закрепить дюбелями новый знак. Результаты работы записать в журнал.</t>
  </si>
  <si>
    <t>5.1.17.</t>
  </si>
  <si>
    <t>Буровой осмотр газопровода с асфальтобетонным покрытием с использованием бурильной установки</t>
  </si>
  <si>
    <t xml:space="preserve">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с использованием бурильной установки.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t>
  </si>
  <si>
    <t>скважина</t>
  </si>
  <si>
    <t xml:space="preserve">0,16
0,16
</t>
  </si>
  <si>
    <t>5.1.18.</t>
  </si>
  <si>
    <t>Буровой осмотр газопровода с асфальтобетонным покрытием при бурении скважин вручную</t>
  </si>
  <si>
    <t>Произвести разметку скважин вдоль трассы газопровода на расстоянии не менее 0,5 м от стенки газопровода. Вскрыть дорожное покрытие с помощью отбойного молотка (лома).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</si>
  <si>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0,21
0,21
</t>
  </si>
  <si>
    <t>5.1.19.</t>
  </si>
  <si>
    <t>Буровой осмотр газопровода без покрытия при бурении скважин вручную</t>
  </si>
  <si>
    <t>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</si>
  <si>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0,18
0,18
</t>
  </si>
  <si>
    <t>5.1.20.</t>
  </si>
  <si>
    <t>Шурфовой осмотр газопровода с асфальтобетонным покрытием*</t>
  </si>
  <si>
    <t>Уточнить место разработки под шурф. Установить предупреждающие знаки и оградить место разработки шурфа. Вскрыть дорожное покрытие с помощью отбойного молотка (лома), очистить газопровод от земли. Проверить состояние изоляционного покрытия и газопровода. Результаты осмотра записать в журнал.</t>
  </si>
  <si>
    <t>шурф</t>
  </si>
  <si>
    <t xml:space="preserve">3,10
3,10
</t>
  </si>
  <si>
    <t>5.1.21.</t>
  </si>
  <si>
    <t>Шурфовой осмотр газопровода</t>
  </si>
  <si>
    <t>Уточнить место разработки под шурф. Очистить газопровод от земли. Проверить состояние изоляционного покрытия и газопровода. Результаты осмотра записать в журнал.</t>
  </si>
  <si>
    <t>5.1.22.</t>
  </si>
  <si>
    <t>Техническое обслуживание отключающих устройств и линзовых компенсаторов на подземном газопроводе при глубине колодца до 1 м и диаметре крана до 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</si>
  <si>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крана, очистить его от пыли и грязи. Заменить смазку крана, проверить обмыливанием места возможных утечек газа.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</si>
  <si>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5.1.23.</t>
  </si>
  <si>
    <t>Техническое обслуживание отключающих устройств и линзовых компенсаторов на подземном газопроводе при глубине колодца, при глубине колодца до 1 м и диаметре задвижки до 150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</si>
  <si>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задвижки, очистить ее от пыли и грязи. Снять фиксаторы, смазать штоки задвижки, прогнать на два-три оборота. Перенабить сальниковые уплотнения на задвижке, проверить обмыливанием места возможных утечек газ. Установить фиксаторы, обтереть задвижку.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</si>
  <si>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5.1.24.</t>
  </si>
  <si>
    <t>Техническое обслуживание отключающих устройств и линзовых компенсаторов на подземном газопроводе при глубине колодца 1-3 м и диаметре крана 51-100 мм</t>
  </si>
  <si>
    <t>5.1.25.</t>
  </si>
  <si>
    <t>Техническое обслуживание отключающих устройств и линзовых компенсаторов на подземном газопроводе при глубине колодца 1-3 м и диаметре крана 101-150 мм</t>
  </si>
  <si>
    <t>5.1.26.</t>
  </si>
  <si>
    <t>Техническое обслуживание отключающих устройств и линзовых компенсаторов на подземном газопроводе при глубине колодца 1 - 3 м и диаметре задвижки  151-300 мм</t>
  </si>
  <si>
    <t>5.1.27.</t>
  </si>
  <si>
    <t>Техническое обслуживание отключающих устройств и линзовых компенсаторов на подземном газопроводе при глубине колодца 1 - 3 м и диаметре задвижки 301-500 мм</t>
  </si>
  <si>
    <t>5.1.28.</t>
  </si>
  <si>
    <t>Техническое обслуживание отключающих устройств и линзовых компенсаторов на подземном газопроводе при глубине колодца 1 - 3 м и диаметре задвижки 501-700 мм</t>
  </si>
  <si>
    <t>5.1.29.</t>
  </si>
  <si>
    <t>Техническое обслуживание задвижки на фасадном наружном газопроводе диаметром до 50 мм</t>
  </si>
  <si>
    <t>Произвести внешний осмотр задвижки, очистить ее от снега, льда, грязи. Снять фиксаторы, смазать штоки задвижки, прогнать на два-три оборота. Перенабить сальниковые уплотнения на задвижке, обмылить места возможных утечек газа. Установить фиксаторы, обтереть задвижку. Результаты работы записать в журнал.</t>
  </si>
  <si>
    <t>Техническое обслуживание задвижки на фасадном наружном газопроводе диаметром 51-100 мм</t>
  </si>
  <si>
    <t>5.1.30.</t>
  </si>
  <si>
    <t>Очистка газового колодца от грязи и посторонних предметов при глубине колодца до одного метра</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</si>
  <si>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Результаты работы записать в журнал.</t>
  </si>
  <si>
    <t>колодец</t>
  </si>
  <si>
    <t>5.1.31.</t>
  </si>
  <si>
    <t>Очистка газового колодца от грязи и посторонних предметов при глубине колодца до одного метра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</si>
  <si>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 Результаты работы записать в журнал.</t>
  </si>
  <si>
    <t>5.1.32.</t>
  </si>
  <si>
    <t>Очистка газового колодца от грязи и посторонних предметов  при глубине колодца до трех метров</t>
  </si>
  <si>
    <t>5.1.33.</t>
  </si>
  <si>
    <t>Очистка газового колодца от грязи и посторонних предметов  при глубине колодца до трех метров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</si>
  <si>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газа. Результаты работы записать в журнал.</t>
  </si>
  <si>
    <t>5.1.34.</t>
  </si>
  <si>
    <t>Набивка камеры смазкой на кране “КС” с диаметром до 80 мм</t>
  </si>
  <si>
    <t>Вывернуть нажимной винт, набить камеру смазкой. Ввернуть нажимной винт. Результаты работы записать в журнал.</t>
  </si>
  <si>
    <t>Набивка камеры смазкой на кране “КС” с диаметром 81-100 мм</t>
  </si>
  <si>
    <t>5.1.35.</t>
  </si>
  <si>
    <t>Откачка воды из газового колодца</t>
  </si>
  <si>
    <t>Подсоединить рукав шланга к мотопомпе, второй конец рукава опустить в колодец. Произвести откачку воды, вытащить рукав из колодца, отсоединить второй конец от мотопомпы, убрать рукав и мотопомпу. Результаты работы записать в журнал.</t>
  </si>
  <si>
    <t>5.1.36.</t>
  </si>
  <si>
    <t>Наблюдение со дня выдачи уведомления за производством земляных работ, проводимых рядом с существу-ющим газопроводом</t>
  </si>
  <si>
    <t>Проверять производство земляных работ со дня выдачи уведомления и по их окончанию. Проверять соответствие производства земляных работ, проводимых вблизи газопровода, проекту. Сделать записи в журнале. В случае выявления неисправностей или самовольного ведения работ в охранной зоне газопровода составить рапорт.</t>
  </si>
  <si>
    <t>обход</t>
  </si>
  <si>
    <t xml:space="preserve">0,30
0,30
</t>
  </si>
  <si>
    <t>5.1.37.</t>
  </si>
  <si>
    <t>Оформление разрешения на производство земляных работ с выдачей привязок газопровода (без выезда на место)</t>
  </si>
  <si>
    <t>Проверить проект на соответствие нормативной документации в части привязок к газопроводу. Выдать схему (план) привязки газопровода. Оформить разрешения, выдать заказчику, копии сдать в архив.</t>
  </si>
  <si>
    <t>разрешение</t>
  </si>
  <si>
    <t>5.1.38.</t>
  </si>
  <si>
    <t>Оформление разрешения на производство земляных работ с выдачей привязок газопровода, с выездом на место</t>
  </si>
  <si>
    <t xml:space="preserve">Проверить проект на соответствие нормативной документации в части привязок к газопроводу, с выездом представителя ГРО на место производства земляных работ. Выдать схему (план) привязки газопровода. Оформить разрешения, выдать заказчику, копии сдать в архив. </t>
  </si>
  <si>
    <t>* Разработка грунта до поверхности газопровода, засыпка шурфа грунтом после проверки состояния изоляционного покрытия и газопровода,   утрамбовка грунта и восстановление дорожного покрытия в состав работ по данной позиции не включены, так как оцениваются по нормам ЕНиР.</t>
  </si>
  <si>
    <t>Глава 2   ПРИБОРНОЕ ТЕХНИЧЕСКОЕ ОБСЛЕДОВАНИЕ ПОДЗЕМНЫХ ГАЗОПРОВОДОВ</t>
  </si>
  <si>
    <t>5.2.1.</t>
  </si>
  <si>
    <t>Определение точного местоположения подземных газопроводов аппаратурой типа АНТПИ</t>
  </si>
  <si>
    <t xml:space="preserve">Уточнить расположение обследуемого участка газопровода по схеме.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поисковый контур и головные телефоны. Включить и настроить приемник на минимальный сигнал. Пройти по трассе с поисковым контуром, отыскать ось трассы газопровода и определить места ответвлений дворовых вводов и поворотов трассы. Сделать привязку на местности оси трассы газопровода и отметить на эскизе. Отключить и демонтировать аппаратуру. </t>
  </si>
  <si>
    <t xml:space="preserve">2,68
2,68
</t>
  </si>
  <si>
    <t>5.2.2.</t>
  </si>
  <si>
    <t>Проверка состояния изоляционного покрытия подземных        (уличных) газопроводов с использованием аппаратуры              типа АНТПИ</t>
  </si>
  <si>
    <t>Уточнить расположение обследуемого участка газопровода по схеме и на местности.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Пройти по трассе с приемником и  определить места повреждения. Сделать привязку на местности мест повреждения изоляции газопровода и отметить на эскизе. Отключить и демонтировать аппаратуру. По результатам проверки составить акт выполнения технического обследования газопроводов.</t>
  </si>
  <si>
    <t xml:space="preserve">2,32
4,64
</t>
  </si>
  <si>
    <t>5.2.3.</t>
  </si>
  <si>
    <t>Проверка подземных (уличных) газопроводов на герметичность приборами типа ГИВ-М и др.</t>
  </si>
  <si>
    <t>Уточнить расположение обследуемого участка газопровода по схеме и на местности. Подготовить газоиндикатор к работе. Перемещаясь по трассе газопровода, следить за показателями стрелки индикатора, определить место утечки газа и границы загазованности грунта путем многократных проверок мест предполагаемой утечки газа. При обнаружении утечки газа немедленно известить аварийно-диспетчерскую службу и на расстоянии 50 м по обе стороны от газопровода проверить все места возможного выхода газа на поверхность. Отключить прибор. По результатам проверки составить акт выполнения технического обследования газопроводов.</t>
  </si>
  <si>
    <t>5.2.4.</t>
  </si>
  <si>
    <t xml:space="preserve">Комплексный приборный метод обследования подземных (уличных) газопроводов на герметичность и целостность изоляционного покрытия с использованием приборов типа АНТПИ, ГИВ-М и др. </t>
  </si>
  <si>
    <t>Уточнить расположение обследуемого участка газопровода по схеме. Определить места заземления и возможные точки подключения генератора аппаратуры АНТПИ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проверить звуковую сигнализацию. Подготовить газоиндикатор к работе. Определить места повреждения изоляции с помощью аппаратуры АНТПИ и утечки газа прибором ГИВ-М. Определить границы загазованности грунта путем многократных проверок мест предполагаемой утечки газа. При наличии сквозных повреждений изоляционного покрытия проверить все места возможного выхода газа на поверхность в радиусе 50 м по обе стороны от газопровода. Сделать привязку на местности и отметить на эскизе. Отключить и демонтировать аппаратуру и газоиндикатор. По результатам проверки составить акт выполнения технического обследования газопроводов.</t>
  </si>
  <si>
    <t>5.2.5.</t>
  </si>
  <si>
    <t>Проверка технического состояния с помощью передвижной лаборатории ЛОКОГ-1</t>
  </si>
  <si>
    <t>В соответствии с руководством по эксплуатации подготовить приборы к работе. Во время движения автолаборатории вдоль трассы следить за показаниями приборов, непрерывно отбирающих пробы воздуха с надтрассовой поверхности. На участке трассы, где обнаружена утечка газа, дополнительно проверить загазованность переносным прибором, входящим в состав ЛОКОГ-1. Места утечки газа отметить на маршрутных картах, на трассе установить предупредительные знаки. Сведения передать по рации диспетчеру. Отключить и демонтировать аппаратуру. По результатам проверки составить акт выполнения технического обследования газопроводов.</t>
  </si>
  <si>
    <t>5.2.6.</t>
  </si>
  <si>
    <t>Контроль качества изоляционного покрытия в местах врезок и шурфах приборным методом обследования при диаметре газопровода до 100 мм</t>
  </si>
  <si>
    <t xml:space="preserve">Подготовить аппаратуру АНТПИ к работе. Проверить приборным методом качество изоляционного покрытия подземного газопровода в местах врезки или шурфе. Отключить и демонтировать аппаратуру. По результатам проверки составить акт выполнения технического обследования газопроводов. </t>
  </si>
  <si>
    <t>место врезки (шурф)</t>
  </si>
  <si>
    <t>Контроль качества изоляционного покрытия в местах врезок и шурфах приборным методом обследования при диаметре газопровода 101-300 мм</t>
  </si>
  <si>
    <t>Контроль качества изоляционного покрытия в местах врезок и шурфах приборным методом обследования при диаметре газопровода св. 300 мм</t>
  </si>
  <si>
    <t>Глава 3   ТЕКУЩИЙ И КАПИТАЛЬНЫЙ РЕМОНТ ГАЗОПРОВОДОВ</t>
  </si>
  <si>
    <t>5.3.1.</t>
  </si>
  <si>
    <t>Восстановление вручную поврежденных мест защитного покрытия газопровода битумной изоляцией</t>
  </si>
  <si>
    <t>Отключить электрозащиту и установить перемычку. Снять с поврежденных мест газопровода защитное покрытие. Вручную очистить поверхность газопровода от грязи и остатков битума. Подготовить грунтовку и битумную мастику. Произвести грунтовку очищенной поверхности газопровода. После высыхания грунтовки нанести на нее три слоя битумной мастики с наложением между ними армирующего материала, а сверху последнего слоя - крафт-бумаги. После ремонта провести проверку качества защитного покрытия специальными приборами. Сделать запись в эксплуатационном журнале.</t>
  </si>
  <si>
    <t>кв. м поверхности газопровода</t>
  </si>
  <si>
    <t>5.3.2.</t>
  </si>
  <si>
    <t>Устранение снежно-ледяных и кристаллогидратных закупорок в газопроводе. Способ устранения закупорок заливкой растворителя</t>
  </si>
  <si>
    <t>Установить место закупорки проверкой манометрами давления газа в газопроводе. Залить растворитель в газопровод через кран на вводе (гидрозатвор, трубку конденсатосборника и специальный штуцер). Проверить давление газа в газопроводе. Сделать запись в эксплуатационном журнале.</t>
  </si>
  <si>
    <t>закупорка</t>
  </si>
  <si>
    <t>Устранение снежно-ледяных и кристаллогидратных закупорок в газопроводе. Способ устранения закупорок отогревом места ледяной закупорки</t>
  </si>
  <si>
    <t>Установить место закупорки проверкой манометрами давления газа в газопроводе. Отогреть место закупорки. Удалить конденсат из ближайших конденсатосборников. Проверить давление газа в газопроводе. Сделать запись в эксплуатационном журнале.</t>
  </si>
  <si>
    <t>Устранение снежно-ледяных и кристаллогидратных закупорок в газопроводе. Способ устранения закупорок шуровкой газопровода</t>
  </si>
  <si>
    <t>Установить место закупорки проверкой манометрами давления газа в газопроводе. Произвести шуровку (прочистку) внутренней полости газопровода от засорения и пробок (ледяных, смоляных, нафталиновых и др.) стальной проволокой через отверстие в газопроводе. После прочистки завернуть пробку в штуцере на газопроводе и проверить герметичность соединения с помощью мыльной эмульсии или прибора. Сделать запись в эксплуатационном журнале.</t>
  </si>
  <si>
    <t>Устранение снежно-ледяных и кристаллогидратных закупорок в газопроводе. Способ устранения закупорок продувкой газом или воздухом</t>
  </si>
  <si>
    <t>Установить место закупорки проверкой манометрами давления газа в газопроводе. Произвести прочистку газопровода продувкой газом или воздухом. Удалить продувочный газ, проверить герметичность соединений с помощью мыльной эмульсии или прибором. Сделать запись в эксплуатационном журнале.</t>
  </si>
  <si>
    <t>5.3.3.</t>
  </si>
  <si>
    <t>Установка усилительной муфты с гофрой на стыке газопровода до 100 мм</t>
  </si>
  <si>
    <t>Отключить электрозащиту и установить перемычку. Наложить бинт из тонкого брезента (клейкую ленту) на дефектный стык (шлаковые включения, непровар, поры). Сварить на газопроводе муфту из двух половинок и надвинуть ее на стык. Проконопатить концы муфты асбестовым шнуром, подвальцевать и приварить. Проверить герметичность сварных стыков муфты с помощью мыльной эмульсии или прибором. Сделать запись в эксплуатационном журнале.</t>
  </si>
  <si>
    <t>муфта</t>
  </si>
  <si>
    <t xml:space="preserve">2,90
5,80
</t>
  </si>
  <si>
    <t>Установка усилительной муфты с гофрой на стыке газопровода 101-200 мм</t>
  </si>
  <si>
    <t xml:space="preserve">4,00
7,90
</t>
  </si>
  <si>
    <t>4,00
7,90</t>
  </si>
  <si>
    <t>Установка усилительной муфты с гофрой на стыке газопровода 201-300 мм</t>
  </si>
  <si>
    <t xml:space="preserve">5,00
10,10
</t>
  </si>
  <si>
    <t>Установка усилительной муфты с гофрой на стыке газопровода 301-400 мм</t>
  </si>
  <si>
    <t xml:space="preserve">6,10
12,20
</t>
  </si>
  <si>
    <t>Установка усилительной муфты с гофрой на стыке газопровода 401-500 мм</t>
  </si>
  <si>
    <t xml:space="preserve">7,15
14,30
</t>
  </si>
  <si>
    <t>Установка усилительной муфты с гофрой на стыке газопровода 401-600 мм</t>
  </si>
  <si>
    <t xml:space="preserve">эл. газосварщик 5р.
слесарь 5р.
</t>
  </si>
  <si>
    <t xml:space="preserve">8,40
16,40
</t>
  </si>
  <si>
    <t>Установка усилительной муфты с гофрой на стыке газопровода 601-700 мм</t>
  </si>
  <si>
    <t xml:space="preserve">9,50
18,50
</t>
  </si>
  <si>
    <t>5.3.4.</t>
  </si>
  <si>
    <t>Восстановление стенки газопровода наложением заплаты с условным диаметром газопровода до 200 мм</t>
  </si>
  <si>
    <t>Отключить электрозащиту и установить перемычку. Очистить поврежденный участок газопровода от грунта и изоляции. Подготовить металлическую заплату по месту повреждения. Установить заплату на поврежденное место c помощью струбцины и заварить. Проверить герметичность сварных соединений с помощью мыльной эмульсии или прибором. Восстановить изоляцию в месте проведения работ. Сделать запись в эксплуатационном журнале.</t>
  </si>
  <si>
    <t>заплата</t>
  </si>
  <si>
    <t>0,80
0,80</t>
  </si>
  <si>
    <t>Восстановление стенки газопровода наложением заплаты с условным диаметром газопровода св. 200 мм</t>
  </si>
  <si>
    <t>5.3.5.</t>
  </si>
  <si>
    <t>Замена участка подземного газопровода (врезка катушки) при диаметре газопровода до 100 мм</t>
  </si>
  <si>
    <t>Отключить электрозащиту и установить перемычку. Поставить временные заглушки на газопроводе. Снять с газопровода изоляционное покрытие. Вырезать и удалить из котлована заменяемый участок газопровода. Разметить и вырезать соединительную трубу (катушку). Установить новую трубу (катушку) между соединяемыми трубами и произвести сварку мест соединения. Снять временные заглушки. Проверить герметичность сварных соединений с помощью мыльной эмульсии или прибором. Снять перемычку и подключить электрозащиту. Нанести на замененный участок газопровода защитное изоляционное покрытие. Сделать запись в эксплуатационном журнале.</t>
  </si>
  <si>
    <t>участок</t>
  </si>
  <si>
    <t>3,50
6,90</t>
  </si>
  <si>
    <t>Замена участка подземного газопровода (врезка катушки) при диаметре газопровода 101-200 мм</t>
  </si>
  <si>
    <t>Замена участка подземного газопровода (врезка катушки) при диаметре газопровода 201-300 мм</t>
  </si>
  <si>
    <t>4,50
8,90</t>
  </si>
  <si>
    <t>Замена участка подземного газопровода (врезка катушки) при диаметре газопровода 301-400 мм</t>
  </si>
  <si>
    <t>5,00
9,80</t>
  </si>
  <si>
    <t>Замена участка подземного газопровода (врезка катушки) при диаметре газопровода 401-500 мм</t>
  </si>
  <si>
    <t>6,00
12,00</t>
  </si>
  <si>
    <t>Замена участка подземного газопровода (врезка катушки) при диаметре газопровода 501-600 мм</t>
  </si>
  <si>
    <t>7,00
21,00</t>
  </si>
  <si>
    <t>5.3.6.</t>
  </si>
  <si>
    <t>Замена участка надземного (фасадного) газопровода (врезка катушки)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</si>
  <si>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новую катушку по размерам и установить на место обрезанного участка. Заварить стыки. Произвести контрольную опрессовку газопровода. Снять временные заглушки. Восстановить грунтовку и окраску на замененном участке и смежных участках на длину не менее 10 -15 см с каждой стороны. Открыть подачу газа. Произвести продувку газопровода газом, взять пробу газоанализатором. Сделать запись в эксплуатационном журнале.</t>
  </si>
  <si>
    <t>1,70
3,40</t>
  </si>
  <si>
    <t>Замена участка надземного (фасадного) газопровода (врезка катушки) диаметром 51-100 мм</t>
  </si>
  <si>
    <t>2,40
4,80</t>
  </si>
  <si>
    <t>Замена участка надземного (фасадного) газопровода (врезка катушки) диаметром св. 100 мм</t>
  </si>
  <si>
    <t>3,50
7,00</t>
  </si>
  <si>
    <t>5.3.7.</t>
  </si>
  <si>
    <t>Обрезка участка надземного (фасадного) газопровода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</si>
  <si>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по размеру диаметра и приварить заглушки на обрезанном участке газопровода. Произвести контрольную опрессовку газопровода. Снять временные заглушки. Восстановить грунтовку и окраску на действующем газопроводе на расстоянии не менее 10 -15 см. Открыть подачу газа. Произвести продувку газопровода газом, взять пробу газоанализатором. Сделать запись в эксплуатационном журнале.</t>
  </si>
  <si>
    <t>1,10
2,20</t>
  </si>
  <si>
    <t>Обрезка участка надземного (фасадного) газопровода диаметром 51-100 мм</t>
  </si>
  <si>
    <t>1,60
3,20</t>
  </si>
  <si>
    <t>2,10
4,20</t>
  </si>
  <si>
    <t>Обрезка участка надземного (фасадного) газопровода диаметром св. 100 мм</t>
  </si>
  <si>
    <t>5.3.8.</t>
  </si>
  <si>
    <t>Обрезка недействующего газопровода (газового ввода) до 100 мм</t>
  </si>
  <si>
    <t>Отключить электрозащиту и установить перемычку. Поставить временные заглушки на газопроводе.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Продуть недействующий газопровод. Сделать анализ газовоздушной смеси. Сделать запись в эксплуатационном журнале.</t>
  </si>
  <si>
    <t>1,55
3,10</t>
  </si>
  <si>
    <t>Обрезка недействующего газопровода (газового ввода) 100-200 мм</t>
  </si>
  <si>
    <t>2,00
4,00</t>
  </si>
  <si>
    <t>Обрезка недействующего газопровода (газового ввода) 201-300 мм</t>
  </si>
  <si>
    <t>Обрезка недействующего газопровода (газового ввода) 301-400 мм</t>
  </si>
  <si>
    <t>2,80
5,60</t>
  </si>
  <si>
    <t>Обрезка недействующего газопровода (газового ввода) 401-500 мм</t>
  </si>
  <si>
    <t>3,70
7,40</t>
  </si>
  <si>
    <t>Обрезка недействующего газопровода (газового ввода) 501-600 мм</t>
  </si>
  <si>
    <t>4,10
8,20</t>
  </si>
  <si>
    <t>5.3.9.</t>
  </si>
  <si>
    <t>Ремонт сборного железобетонного газового колодца</t>
  </si>
  <si>
    <t>Снять крышку и люк. Закрепить лестницу и скобы. Восстановить поврежденные поверхности стен и дна колодца, заделку футляра. Установить люк и крышку. Сделать запись в эксплуатационном журнале.</t>
  </si>
  <si>
    <t>5.3.10.</t>
  </si>
  <si>
    <t>Ремонт кирпичного газового колодца</t>
  </si>
  <si>
    <t>Снять крышку и люк. Закрепить лестницу и скобы. Разобрать поврежденную кирпичную кладку колодца. Приготовить раствор и восстановить кирпичную кладку разобранного участка колодца. Установить люк и крышку. Сделать запись в эксплуатационном журнале.</t>
  </si>
  <si>
    <t>5.3.11.</t>
  </si>
  <si>
    <t>Замена линзового компенсатора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</si>
  <si>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компенсатор. Поставить на газопроводе временные заглушки, зачистить поверхность фланцев и удалить прокладки между фланцами. Снять временные заглушки, поставить новые прокладки и установить новый компенсатор.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</si>
  <si>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компенсатор</t>
  </si>
  <si>
    <t>Замена линзового компенсатора на газопроводе высокого (среднего) давления с диаметром газопровода 101-200 мм</t>
  </si>
  <si>
    <t>Замена линзового компенсатора на газопроводе высокого (среднего) давления с диаметром газопровода 201-300 мм</t>
  </si>
  <si>
    <t>Замена линзового компенсатора на газопроводе высокого (среднего) давления с диаметром газопровода 301-400 мм</t>
  </si>
  <si>
    <t>Замена линзового компенсатора на газопроводе высокого (среднего) давления с диаметром газопровода 401-500 мм</t>
  </si>
  <si>
    <t>Замена линзового компенсатора на газопроводе высокого (среднего) давления с диаметром газопровода 501-600 мм</t>
  </si>
  <si>
    <t>Замена линзового компенсатора на газопроводе высокого (среднего) давления с диаметром газопровода св. 600 мм</t>
  </si>
  <si>
    <t>5.3.12.</t>
  </si>
  <si>
    <t>Замена линзового компенсатора на газопроводе низкого давления с диаметром газопровода до 100 мм</t>
  </si>
  <si>
    <t>Замена линзового компенсатора на газопроводе низкого давления с диаметром газопровода 101-200 мм</t>
  </si>
  <si>
    <t>Замена линзового компенсатора на газопроводе низкого давления с диаметром газопровода св. 200 мм</t>
  </si>
  <si>
    <t>5.3.13.</t>
  </si>
  <si>
    <t>Замена задвижки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</si>
  <si>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задвижку. Поставить на газопроводе временные заглушки. Очистить поверхность фланцев от грязи и удалить прокладки между фланцами. Снять временные заглушки, установить новую задвижку. Поставить новые прокладки.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</si>
  <si>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задвижки на газопроводе высокого (среднего) давления с диаметром газопровода 101-200 мм</t>
  </si>
  <si>
    <t>Замена задвижки на газопроводе высокого (среднего) давления с диаметром газопровода 201-300 мм</t>
  </si>
  <si>
    <t>Замена задвижки на газопроводе высокого (среднего) давления с диаметром газопровода 301-400 мм</t>
  </si>
  <si>
    <t>Замена задвижки на газопроводе высокого (среднего) давления с диаметром газопровода 401-500 мм</t>
  </si>
  <si>
    <t>Замена задвижки на газопроводе высокого (среднего) давления с диаметром газопровода 501-600 мм</t>
  </si>
  <si>
    <t>Замена задвижки на газопроводе высокого (среднего) давления с диаметром газопровода св. 600 мм</t>
  </si>
  <si>
    <t>5.3.14.</t>
  </si>
  <si>
    <t>Замена задвижки на газопроводе низкого давления с диаметром газопровода до 100 мм</t>
  </si>
  <si>
    <t>Замена задвижки на газопроводе низкого давления с диаметром газопровода 101-200 мм</t>
  </si>
  <si>
    <t>Замена задвижки на газопроводе низкого давления с диаметром газопровода св. 201 мм</t>
  </si>
  <si>
    <t>5.3.15.</t>
  </si>
  <si>
    <t>Замена прокладок задвижки на газопроводе высокого (среднего) давления с диаметром газопровода до 100 мм</t>
  </si>
  <si>
    <t>Отключить электрозащиту и установить перемычку. Отвернуть болты фланцевых соединений и снять старую прокладку. Очистить поверхность фланцев от грязи, поставить новую прокладку.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</si>
  <si>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прокладка</t>
  </si>
  <si>
    <t>Замена прокладок задвижки на газопроводе высокого (среднего) давления с диаметром газопровода 101-200 мм</t>
  </si>
  <si>
    <t>Замена прокладок задвижки на газопроводе высокого (среднего) давления с диаметром газопровода 201-300 мм</t>
  </si>
  <si>
    <t>Замена прокладок задвижки на газопроводе высокого (среднего) давления с диаметром газопровода 301-500 мм</t>
  </si>
  <si>
    <t>Замена прокладок задвижки на газопроводе высокого (среднего) давления с диаметром газопровода св. 500 мм</t>
  </si>
  <si>
    <t>5.3.16.</t>
  </si>
  <si>
    <t>Замена прокладок задвижки на газопроводе низкого давления с диаметром до 100 мм</t>
  </si>
  <si>
    <t>Замена прокладок задвижки на газопроводе низкого давления с диаметром 101-200 мм</t>
  </si>
  <si>
    <t>Замена прокладок задвижки на газопроводе низкого давления с диаметром св. 200 мм</t>
  </si>
  <si>
    <t>5.3.17.</t>
  </si>
  <si>
    <t>Замена сальниковой набивки на задвижке газопровода высокого (среднего) давления с диаметром до 200 мм</t>
  </si>
  <si>
    <t>Отключить электрозащиту и установить перемычку. Cнять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Сделать запись в эксплуатационном журнале.</t>
  </si>
  <si>
    <t>Замена сальниковой набивки на задвижке газопровода высокого (среднего) давления с диаметром 201-500 мм</t>
  </si>
  <si>
    <t>Замена сальниковой набивки на задвижке газопровода высокого (среднего) давления с диаметром св. 500 мм</t>
  </si>
  <si>
    <t>5.3.18.</t>
  </si>
  <si>
    <t>Замена сальниковой набивки на задвижке газопровода низкого  давления с диаметром до 200 мм</t>
  </si>
  <si>
    <t>Замена сальниковой набивки на задвижке газопровода низкого  давления с диаметром св. 200 мм</t>
  </si>
  <si>
    <t>5.3.19.</t>
  </si>
  <si>
    <t>Ремонт задвижки на газопроводе высокого (среднего) давления с диаметром газопровода до 100 мм</t>
  </si>
  <si>
    <t>Отключить электрозащиту и установить перемычку.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Снять старую и поставить новую прокладку. Вынуть временную заглушку. Установить крышку задвижки. Проверить ход шпинделя вращения штурвала. Проверить герметичность соединений. Сделать запись в эксплуатационном журнале.</t>
  </si>
  <si>
    <t>Ремонт задвижки на газопроводе высокого (среднего) давления с диаметром газопровода 101-200 мм</t>
  </si>
  <si>
    <t>Ремонт задвижки на газопроводе высокого (среднего) давления с диаметром газопровода 201-300 мм</t>
  </si>
  <si>
    <t>Ремонт задвижки на газопроводе высокого (среднего) давления с диаметром газопровода 301-500 мм</t>
  </si>
  <si>
    <t>Ремонт задвижки на газопроводе высокого (среднего) давления с диаметром газопровода св. 500 мм</t>
  </si>
  <si>
    <t>5.3.20.</t>
  </si>
  <si>
    <t>Ремонт задвижки на газопроводе низкого давления с диаметром газопровода до 100 мм</t>
  </si>
  <si>
    <t>Ремонт задвижки на газопроводе низкого давления с диаметром газопровода 101-200 мм</t>
  </si>
  <si>
    <t>Ремонт задвижки на газопроводе низкого давления с диаметром газопровода св. 200 мм</t>
  </si>
  <si>
    <t>5.3.21.</t>
  </si>
  <si>
    <t>Замена изолирующих втулок во фланцевых соединениях газопровода при диаметре до 100 мм</t>
  </si>
  <si>
    <t>Отключить электрозащиту и установить перемычку. Отвернуть болты фланцевых соединений и снять старую втулку. Поставить новую втулку,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</si>
  <si>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изолирующих втулок во фланцевых соединениях газопровода при диаметре 101-300 мм</t>
  </si>
  <si>
    <t>Замена изолирующих втулок во фланцевых соединениях газопровода при диаметре 301-500 мм</t>
  </si>
  <si>
    <t>Замена изолирующих втулок во фланцевых соединениях газопровода при диаметре св. 500 мм</t>
  </si>
  <si>
    <t>5.3.22.</t>
  </si>
  <si>
    <t>Масляная окраска ранее окрашенных задвижек в нормальных условиях работы при диаметре газопровода до 200 мм</t>
  </si>
  <si>
    <t>Очистить поверхность от грязи, загрунтовать и окрасить. Сделать запись в эксплуатационном журнале.</t>
  </si>
  <si>
    <t>Масляная окраска ранее окрашенных задвижек в нормальных условиях работы при диаметре газопровода 201-500 мм</t>
  </si>
  <si>
    <t>Масляная окраска ранее окрашенных задвижек в нормальных условиях работы при диаметре газопровода св. 500 мм</t>
  </si>
  <si>
    <t>5.3.23.</t>
  </si>
  <si>
    <t>Масляная окраска ранее окрашенных задвижек в неудобных  условиях работы (на высоте с приставной лестницы) при диаметре газопровода до 200 мм</t>
  </si>
  <si>
    <t>Масляная окраска ранее окрашенных задвижек в неудобных  условиях работы (на высоте с приставной лестницы) при диаметре газопровода 201-500 мм</t>
  </si>
  <si>
    <t>Масляная окраска ранее окрашенных задвижек в неудобных  условиях работы (на высоте с приставной лестницы) при диаметре газопровода св. 500 мм</t>
  </si>
  <si>
    <t>5.3.24.</t>
  </si>
  <si>
    <t>Масляная окраска ранее окрашенных задвижек в колодце при диаметре газопровода до 200 мм</t>
  </si>
  <si>
    <t>Масляная окраска ранее окрашенных задвижек в колодце при диаметре газопровода 201-500 мм</t>
  </si>
  <si>
    <t>Масляная окраска ранее окрашенных задвижек в колодце при диаметре газопровода св. 500 мм</t>
  </si>
  <si>
    <t>5.3.25.</t>
  </si>
  <si>
    <t>Масляная окраска ранее окрашенных линзовых компенсаторов при диаметре газопровода до 200 мм</t>
  </si>
  <si>
    <t>5.3.26.</t>
  </si>
  <si>
    <t>Масляная окраска ранее окрашенных надземных газопроводов, одна окраска</t>
  </si>
  <si>
    <t>Очистить поверхность газопровода от пыли и грязи. Расчистить участки газопровода от оставшейся краски. Проолифить расчищенные места и окрасить. Сделать запись в эксплуатационном журнале.</t>
  </si>
  <si>
    <t>5.3.27.</t>
  </si>
  <si>
    <t>Замена крышки малого ковера</t>
  </si>
  <si>
    <t>Снять неисправную крышку и установить новую. Очистить от пыли и грязи основание крышки. Сделать запись в эксплуатационном журнале.</t>
  </si>
  <si>
    <t>крышка</t>
  </si>
  <si>
    <t>5.3.28.</t>
  </si>
  <si>
    <t>Замена крышки большого ковера</t>
  </si>
  <si>
    <t>5.3.29.</t>
  </si>
  <si>
    <t>Поднятие и опускание малого ковера при асфальто-бетонном покрытии*</t>
  </si>
  <si>
    <t>Вскрыть  дорожное покрытие вручную с помощью отбойного молотка (лома) и 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</si>
  <si>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ковер</t>
  </si>
  <si>
    <t xml:space="preserve">эл. газосварщик 4р.
слесарь 3р.
</t>
  </si>
  <si>
    <t>1,44
2,86</t>
  </si>
  <si>
    <t>5.3.30.</t>
  </si>
  <si>
    <t>Поднятие и опускание малого ковера</t>
  </si>
  <si>
    <t>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</si>
  <si>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0,90
1,90</t>
  </si>
  <si>
    <t>5.3.31.</t>
  </si>
  <si>
    <t>Поднятие и опускание большого ковера при асфальто-бетонном покрытии</t>
  </si>
  <si>
    <t xml:space="preserve">эл. газосварщик 4р.
слесарь 3р.
слесарь 4р.
</t>
  </si>
  <si>
    <t xml:space="preserve">1,73
1,80
1,80
</t>
  </si>
  <si>
    <t>5.3.32.</t>
  </si>
  <si>
    <t>Поднятие и опускание большого ковера</t>
  </si>
  <si>
    <t>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</si>
  <si>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 xml:space="preserve">1,00
1,10
1,10
</t>
  </si>
  <si>
    <t>5.3.33.</t>
  </si>
  <si>
    <t>Замена ковера при асфальтобетонном покрытии*</t>
  </si>
  <si>
    <t xml:space="preserve">Вскрыть дорожное покрытие вручную с помощью отбойного молотка (лома) и 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</si>
  <si>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5.3.34.</t>
  </si>
  <si>
    <t>Замена ковера</t>
  </si>
  <si>
    <t xml:space="preserve">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</si>
  <si>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5.3.35.</t>
  </si>
  <si>
    <t>Окраска ковера</t>
  </si>
  <si>
    <t>Очистить ковер от пыли и грязи, окрасить его. Сделать запись в эксплуатационном журнале.</t>
  </si>
  <si>
    <t>5.3.36.</t>
  </si>
  <si>
    <t>Замена крышки газового колодца</t>
  </si>
  <si>
    <t>Снять старую крышку. Зачистить основание крышки и восстановить цементный раствор под основанием крышки. Установить новую крышку. Сделать запись в эксплуатационном журнале.</t>
  </si>
  <si>
    <t>5.3.37.</t>
  </si>
  <si>
    <t>Замена люка газового колодца при асфальтобетонном покрытии*</t>
  </si>
  <si>
    <t xml:space="preserve">Вскрыть дорожное покрытие вручную с помощью отбойного молотка (лома), 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</si>
  <si>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люк</t>
  </si>
  <si>
    <t>5.3.38.</t>
  </si>
  <si>
    <t>Замена люка газового колодца</t>
  </si>
  <si>
    <t xml:space="preserve">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</si>
  <si>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5.3.39.</t>
  </si>
  <si>
    <t>Замена перекрытия газового колодца при асфальто-бетонном покрытии*</t>
  </si>
  <si>
    <t>Вскрыть дорожное покрытие вручную с помощью отбойного молотка (лома). Снять крышку, извлечь люк, демонтировать плиту перекрытия газового колодца. Зачистить основание под плитой перекрытия крышки и восстановить цементный раствор под основанием крышки. Установить новую плиту перекрытия, люк и крышку газового колодца. Сделать запись в эксплуатационном журнале.</t>
  </si>
  <si>
    <t>перекрытие</t>
  </si>
  <si>
    <t>5.3.40.</t>
  </si>
  <si>
    <t>Ремонт верхней части футляра газопровода-ввода (набивка уплотнителем и заливка битумом)</t>
  </si>
  <si>
    <t>Отключить электрозащиту и установить перемычку. Очистить футляр от снега, льда, грязи. Удалить старую набивку футляра, набить уплотнитель, при необходимости залить его битумом. Сделать запись в эксплуатационном журнале.</t>
  </si>
  <si>
    <t>5.3.41.</t>
  </si>
  <si>
    <t>Ремонт футляра на надземном газопроводе</t>
  </si>
  <si>
    <t>Очистить футляр от снега, льда, грязи. Удалить старую набивку футляра, отцентровать футляр, набить уплотнитель, при необходимости залить его битумом. Сделать запись в эксплуатационном журнале.</t>
  </si>
  <si>
    <t>футляр</t>
  </si>
  <si>
    <t>5.3.42.</t>
  </si>
  <si>
    <t>Ремонт футляра на подземном газопроводе при асфальтобетонном покрытии*</t>
  </si>
  <si>
    <t>Вскрыть дорожное покрытие вручную с помощью отбойного молотка (лома). 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</si>
  <si>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5.3.43.</t>
  </si>
  <si>
    <t>Ремонт футляра на подземном газопроводе без покрытия</t>
  </si>
  <si>
    <t>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</si>
  <si>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5.3.44.</t>
  </si>
  <si>
    <t>Заделка концов футляра</t>
  </si>
  <si>
    <t>Отключить электрозащиту и установить перемычку. Установить деревянные заглушки и бруски для центровки футляра. Проконопатить зазор между стенками трубы и футляра. Приготовить и залить битум в зазор между трубой и футляром. Сделать запись в эксплуатационном журнале.</t>
  </si>
  <si>
    <t>5.3.45.</t>
  </si>
  <si>
    <t>Замена футляра на подземном газопроводе с заливкой битумом концов футляра при диаметре до 200 мм</t>
  </si>
  <si>
    <t>Разрезать футляр сваркой на две половины, удалить футляр и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Сделать запись в эксплуатационном журнале.</t>
  </si>
  <si>
    <t>5.3.46.</t>
  </si>
  <si>
    <t>Замена вертикального футляра на надземном газопроводе с заливкой битумом верхнего конца футляра</t>
  </si>
  <si>
    <t>Разрезать футляр сваркой на две половины, удалить футляр и старый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Установить фартук над футляром. Сделать запись в эксплуатационном журнале.</t>
  </si>
  <si>
    <t>5.3.47.</t>
  </si>
  <si>
    <t xml:space="preserve">Пуск газа в газопроводы наружных сетей после выполнения ремонтных работ при длине газопровода до 50 м и диаметре  50 - 100 мм </t>
  </si>
  <si>
    <t xml:space="preserve">Осмотреть трассу присоединяемого газопровода. Проверить состояние запорных устройств, штуцеров, заглушек. Оградить щитами место выпуска газовоздушной смеси. Установить продувочную свечу в месте продувки на газопроводе. Выполнить контрольную опрессовку присоединяемого газопровода. Установить контроль за давлением газа в месте врезки и дежурство в местах продувки. Произвести продувку газовоздушной смеси из присоединяемого газопровода. Определить окончание продувки. Отрезать продувочную свечу и заварить место ее присоединения. Проверить герметичность сварных швов и нанести изоляцию. Сделать запись в эксплуатационном журнале. </t>
  </si>
  <si>
    <t>пуск</t>
  </si>
  <si>
    <t xml:space="preserve">эл. газосварщик 4р.
слесарь 3р.
слесарь 5р.
</t>
  </si>
  <si>
    <t xml:space="preserve">1,50
1,50
1,75
</t>
  </si>
  <si>
    <t>5.3.48.</t>
  </si>
  <si>
    <t xml:space="preserve">Пуск газа в газопроводы наружных сетей после выполнения ремонтных работ при длине газопровода до 50 м и диаметре 101- 200 мм </t>
  </si>
  <si>
    <t xml:space="preserve">2,00
2,00
2,00
</t>
  </si>
  <si>
    <t>5.3.49.</t>
  </si>
  <si>
    <t>Проверка на прочность и герметичность газопроводов-вводов при длине до 20 м (два ввода) и диаметре до 100 мм</t>
  </si>
  <si>
    <t>Перекрыть газовые краны на опусках перед приборами и прекратить подачу газа всем потребителям. На все отключенные от газоснабжения квартиры и другие объекты составить ведомости об их отключении с росписью жильцов и лиц, ответственных за газовое хозяйство объекта. Перекрыть краны (задвижку), отключающие газовые стояки и отдельные вводы. Закрыть задвижку в колодце и установить на ней заглушку. Установить заглушку после задвижки на стояке или на изолирующем фланце. Стравить газ из отключенного газопровода через штуцер. Установить на штуцере стояка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Произвести испытание на прочность и герметичность в соответствии с установленными нормами. Снять заглушки в местах их установки. Произвести продувку газопровода с полным вытеснением воздуха. Открыть отключающие устройства: краны на опуске, перед приборами, краны (задвижку) газовых стояков и отдельных вводов, задвижку в колодце. Сделать запись в эксплуатационном журнале.</t>
  </si>
  <si>
    <t>проверка</t>
  </si>
  <si>
    <t>2,14
4,28</t>
  </si>
  <si>
    <t>5.3.50.</t>
  </si>
  <si>
    <t>Проверка на прочность и герметичность газопроводов-вводов при длине до 20 м (два ввода) и диаметре 101-200 мм</t>
  </si>
  <si>
    <t>5.3.51.</t>
  </si>
  <si>
    <t>Проверка герметичности подземного газопровода опрессовкой при диаметре до 100 мм</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</si>
  <si>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Сделать запись в эксплуатационном журнале.</t>
  </si>
  <si>
    <t>Проверка герметичности подземного газопровода опрессовкой при диаметре 101-300 мм</t>
  </si>
  <si>
    <t>Проверка герметичности подземного газопровода опрессовкой при диаметре св. 300 мм</t>
  </si>
  <si>
    <t>5.3.52.</t>
  </si>
  <si>
    <t>Продувка наружного газопровода при диаметре газопровода до 100 мм</t>
  </si>
  <si>
    <t>Установить специальную продувочную свечу на газопроводе или стояк на конденсатосборник (гидрозатвор) высотой не менее 2,5 м. Провести продувку постепенным открыванием задвижки. Определить конец продувки с помощью химического анализа выходящего газа на содержание кислорода или по воспламенению пробы газа, пропускаемого через мыльную эмульсию. По окончании продувки закрыть задвижку, снять продувочные свечи или стояк. Сделать запись в эксплуатационном журнале.</t>
  </si>
  <si>
    <t>Продувка наружного газопровода при диаметре газопровода 101-300 мм</t>
  </si>
  <si>
    <t>Продувка наружного газопровода при диаметре газопровода 301-500 мм</t>
  </si>
  <si>
    <t>Продувка наружного газопровода при диаметре газопровода св. 500 мм</t>
  </si>
  <si>
    <t>5.3.53.</t>
  </si>
  <si>
    <t>Ремонт опор под надземный газопровод</t>
  </si>
  <si>
    <t>Выправить элементы опоры (без нагрева). Восстановить проектное положение опоры, выправить стойки или лежаки. Восстановить окраску стальных элементов опоры, при необходимости забетонировать фундамент стойки. Сделать запись в эксплуатационном журнале.</t>
  </si>
  <si>
    <t>5.3.54.</t>
  </si>
  <si>
    <t>Ремонт опор под надземный газопровод, со сваркой</t>
  </si>
  <si>
    <t>Установить временные опоры под газопровод. Нагреть погнутые элементы опоры газосваркой, выправить их. Усилить элементы опоры с помощью приварки дополнительных элементов. Восстановить проектное положение опоры. Восстановить откосы и лежаки опоры газопровода. Восстановить окраску стальных элементов опоры, забетонировать фундамент стойки. Уложить газопровод на опору, убрать временные опоры. Сделать запись в эксплуатационном журнале.</t>
  </si>
  <si>
    <t>0,64
1,44</t>
  </si>
  <si>
    <t>5.3.55.</t>
  </si>
  <si>
    <t>Бетонирование опор под надземный газопровод</t>
  </si>
  <si>
    <t>Подготовить бетонный раствор. Забетонировать основание ямы. Установить на него металлическую  опору и забетонировать яму до поверхности земли. Сделать запись в эксплуатационном журнале.</t>
  </si>
  <si>
    <t>5.3.56.</t>
  </si>
  <si>
    <t>Пристрелка кронштейнов для фасадных газопроводов</t>
  </si>
  <si>
    <t>Выровнять поверхность конструкции, к которой должен крепиться кронштейн. Подобрать патроны и дюбель-гвозди. Зарядить пистолет. Установить кронштейны по готовой разметке. Пристрелить кронштейны. Сдать пистолет начальнику службы. Сделать запись в эксплуатационном журнале.</t>
  </si>
  <si>
    <t>кронштейн</t>
  </si>
  <si>
    <t>5.3.57.</t>
  </si>
  <si>
    <t>Понижение давления в газопроводе на период ремонтных работ</t>
  </si>
  <si>
    <t>Понизить давление газа в газопроводе путем регулирования работы регулятора давления газа в ГРП. Уточнить давление газа в месте производства работ. После проведения ремонтных работ восстановить давление газа. Сделать запись в эксплуатационном журнале.</t>
  </si>
  <si>
    <t>отк. устройство в ГРП</t>
  </si>
  <si>
    <t>5.3.58.</t>
  </si>
  <si>
    <t>Отключение фасадного участка газопровода</t>
  </si>
  <si>
    <t>Отключить фасадный участок газопровода закрытием задвижки. При необходимости установить заглушку на газопроводе-вводе. Сделать запись в эксплуатационном журнале.</t>
  </si>
  <si>
    <t>отключение</t>
  </si>
  <si>
    <t>5.3.59.</t>
  </si>
  <si>
    <t>Отключение подземного тупикового газопровода при наличии гидрозатвора</t>
  </si>
  <si>
    <t>Открыть крышку колодца ковера, взять пробу на загазованность, проветрить, взять пробу на загазованность, заполнить гидрозатвор водой до определенного уровня, стравить газ в тупиковом газопроводе. Сделать запись в эксплуатационном журнале.</t>
  </si>
  <si>
    <t>5.3.60.</t>
  </si>
  <si>
    <t>Отключение подземного тупикового газопровода при наличии задвижки с установкой заглушки при диаметре задвижки до 100 мм</t>
  </si>
  <si>
    <t>Отключить электрозащиту и установить перемычку. Открыть крышку колодца, проветрить, взять пробу на загазованность, закрыть задвижку, стравить газ. Разболтать болты между задвижкой и компенсатором, сжать компенсатор стяжными болтами или приспособлением. Установить металлическую заглушку. Сделать запись в эксплуатационном журнале.</t>
  </si>
  <si>
    <t>Отключение подземного тупикового газопровода при наличии задвижки с установкой заглушки при диаметре задвижки св. 100 мм</t>
  </si>
  <si>
    <t>5.3.61.</t>
  </si>
  <si>
    <t>Отключение подземного закольцованного газопровода при диаметре задвижки до 100 мм</t>
  </si>
  <si>
    <t>Отключить электрозащиту и установить перемычку. Открыть крышку колодца, взять пробу на загазованность, закрыть задвижку (при необходимости - две и более) с установкой заглушек. Сделать запись в эксплуатационном журнале.</t>
  </si>
  <si>
    <t>Отключение подземного закольцованного газопровода при диаметре задвижки св. 100 мм</t>
  </si>
  <si>
    <t>5.3.62.</t>
  </si>
  <si>
    <t>Установка или снятие заглушки на газопроводе-вводе</t>
  </si>
  <si>
    <t>Отключить электрозащиту и установить перемычку. Разболтить фланцевое соединение на газопроводе-вводе, установить или снять заглушки, закрутить болты, проверить на герметичность. Сделать запись в эксплуатационном журнале.</t>
  </si>
  <si>
    <t>заглушка</t>
  </si>
  <si>
    <t>5.3.63.</t>
  </si>
  <si>
    <t>Установка или снятие заглушки в колодце</t>
  </si>
  <si>
    <t>Отключить электрозащиту и установить перемычку. Удалить (при необходимости) с поверхности крышки колодца воду, снег, лед,  грязь и посторонние предметы. Открыть крышку колодца, проверить его на загазованность и проветрить. Закрыть задвижку, разболтить болты между задвижкой и компенсатором. Сжать компенсатор стяжными болтами или приспособлением. Установить или снять металлическую заглушку. Сделать запись в эксплуатационном журнале.</t>
  </si>
  <si>
    <t>5.3.64.</t>
  </si>
  <si>
    <t>Сверление отверстия в крышках газовых колодцев</t>
  </si>
  <si>
    <t>Удалить (при необходимости) с поверхности крышки колодца воду, снег, лед, грязь и посторонние предметы. Приподнять крышку колодца, опустить трубку газоанализатора в колодец. Взять пробу воздушной среды. Снять крышку люка и отнести ее от колодца на расстояние 5 м, просверлить отверстие с помощью пневмодрели, установить крышку на люк. Сделать запись в эксплуатационном журнале.</t>
  </si>
  <si>
    <t>5.3.65.</t>
  </si>
  <si>
    <t>Сверление отверстия на защитном футляре газопровода-ввода</t>
  </si>
  <si>
    <t>Просверлить отверстие  на защитном футляре с помощью пневмодрели. Сделать запись в эксплуатационном журнале.</t>
  </si>
  <si>
    <t>5.3.66.</t>
  </si>
  <si>
    <t>Оповещение потребителей об отключении газа на период ремонтных работ (до 5 домов на вводе)</t>
  </si>
  <si>
    <t>Подготовить и написать (напечатать) текст объявления. Разнести объявления непосредственно по местам. Сделать запись в эксплуатационном журнале.</t>
  </si>
  <si>
    <t>5.3.67.</t>
  </si>
  <si>
    <t>Оповещение потребителей об отключении газа на период ремонтных работ (6-15 домов на вводе)</t>
  </si>
  <si>
    <t>5.3.68.</t>
  </si>
  <si>
    <t>Оповещение потребителей об отключении газа на период ремонтных работ (св.15 домов на вводе)</t>
  </si>
  <si>
    <t>* Восстановление дорожного покрытия в состав работ по данной позиции не включено, так как оценивается по нормам ЕНиР.</t>
  </si>
  <si>
    <t>Глава 4   ДИАГНОСТИКА ТЕХНИЧЕСКОГО СОСТОЯНИЯ ПОДЗЕМНЫХ ГАЗОПРОВОДОВ</t>
  </si>
  <si>
    <t>5.4.1.</t>
  </si>
  <si>
    <t>Анализ технической документации и разработка программы диагностики</t>
  </si>
  <si>
    <t>Провести анализ проектной, строительной и эксплуатационной документации на основе изучения сведений о техническом состоянии газопровода в объеме данных, предусмотренных техническим эксплуатационным паспортом подземного газопровода. Проследить динамику изменения защитных свойств изоляционного покрытия, режимы работы устройств электрохимической защиты, характер повреждений и аварий газопровода, выявленных при эксплуатации и в результате плановых приборных обследований. Результаты анализа оформить актом. По результатам анализа документации разработать программу диагностирования без вскрытия грунта</t>
  </si>
  <si>
    <t xml:space="preserve">программа </t>
  </si>
  <si>
    <t xml:space="preserve">мастер
инженер 1
</t>
  </si>
  <si>
    <t>4,00
6,00</t>
  </si>
  <si>
    <t>5.4.2.</t>
  </si>
  <si>
    <t>Проверка герметичности газопровода</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</si>
  <si>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(Из п. 5.3.51)</t>
  </si>
  <si>
    <t>5.4.3.</t>
  </si>
  <si>
    <t>Проверка эффективности работы ЭХЗ</t>
  </si>
  <si>
    <t>Проверить соответствие работы ЭХЗ действующим техническим требованиям. Дать оценку состояния ЭХЗ по уровню защищенности участка газопровода. На карте-схеме указать измеренные защитные потенциалы. Произвести измерение потенциала при изменении величины выходного напряжения катодной станции, определить возможность станции по защите газопровода и запасу мощности. Результаты работы оформить соответствующими протоколами.</t>
  </si>
  <si>
    <t>5.4.4.</t>
  </si>
  <si>
    <t xml:space="preserve">Проверка состояния изоляции на контакт с грунтом аппаратурой АНТПИ, C-Scan (АНТПИ-У) </t>
  </si>
  <si>
    <t>Проверить качество изоляции по участкам газопровода с указанием адреса. На карте-схеме газопровода отметить места сквозных повреждений изоляции. Составить протокол обследования изоляционного покрытия газопровода на контакт с грунтом.</t>
  </si>
  <si>
    <t>5.4.5.</t>
  </si>
  <si>
    <t>Уточнение точечных мест повреждения изоляции аппаратурой АНТПИ</t>
  </si>
  <si>
    <t>Определить ось газопровода, глубину заложения газопровода, уточнить места повреждения изоляции аппаратурой АНТПИ. Указать на трассе уточненные места разработки шурфов.</t>
  </si>
  <si>
    <t>5.4.6.</t>
  </si>
  <si>
    <t>Оценка состояния металла газопровода. Выявление участков с аномалией труб</t>
  </si>
  <si>
    <t>Произвести визуальную оценку состояния металла трубы. На схеме газопровода отметить места аномалий (просадка, выпучивание и искривление трубопровода более проектного, продольные и поперечные перемещения, уменьшение требуемой глубины заложения газопровода в местах движения транспорта и др.).</t>
  </si>
  <si>
    <t>5.4.7.</t>
  </si>
  <si>
    <t>Определение мест контрольных шурфов</t>
  </si>
  <si>
    <t>Определить места контрольных шурфов на основе: результатов проверки герметичности газопровода; результатов  приборной оценки состояния изоляционного покрытия; использования метода бесконтактного магнитометрического обследования; - проверки эффективности работы ЭХЗ; данных о коррозионной агрессивности грунта и наличия блуждающих токов; результатов анализа технической документации. Нанести места контрольных шурфов на схему газопровода.</t>
  </si>
  <si>
    <t>5.4.8.</t>
  </si>
  <si>
    <t>Подготовка и закрытие шурфов</t>
  </si>
  <si>
    <t>Произвести разработку грунта. После проведения работ по проверке состояния изоляции и металла трубы в соответствии с пп. 5.1.20 и 5.1.21 засыпать газопровод, восстановить дорожное покрытие, убрать ограждение и предупреждающие знаки.</t>
  </si>
  <si>
    <t xml:space="preserve">мастер
слесарь 4р.
экскаваторщик
бульдозерист
</t>
  </si>
  <si>
    <t xml:space="preserve">7,00
24,00
2,50
1,00
</t>
  </si>
  <si>
    <t>5.4.9.</t>
  </si>
  <si>
    <t>Измерение свойств и внешнего вида изоляционного покрытия</t>
  </si>
  <si>
    <t>Определить тип, материал изоляции. Произвести оценку внешнего вида изоляционного покрытия с точки зрения наличия, расположения и площади сквозных повреждений, бугристости, наличия трещин, толщины по периметру, наличия армирующей обертки. Приборным методом определить переходное электрическое сопротивление и механическую прочность изоляционного покрытия. Результаты измерений оформить соответствующими актами.</t>
  </si>
  <si>
    <t>5.4.10.</t>
  </si>
  <si>
    <t>Проверка защитного поляризационного потенциала в шурфах</t>
  </si>
  <si>
    <t>Определить величину защитного потенциала газопровода относительно медносульфатного электрода сравнения. Указать отклонение фактической величины от требуемой по стандарту. Занести полученные данные в протокол.</t>
  </si>
  <si>
    <t>5.4.11.</t>
  </si>
  <si>
    <t>Определение геометрических параметров трубы в шурфах</t>
  </si>
  <si>
    <t>Очистить трубу от земли, снять изоляцию. Произвести замеры диаметра трубы по двум перпендикулярным осям. Определить минимальный, максимальный и номинальный размер диаметра, рассчитать эллипсность. Восстановить изоляцию. Результаты замеров и расчетов занести в протокол.</t>
  </si>
  <si>
    <t>5.4.12.</t>
  </si>
  <si>
    <t>Определение состояния металла трубы</t>
  </si>
  <si>
    <t>Определить коррозионное состояние поверхности металла трубы: установить вид коррозии (фронтальная, язвенная, трещиноподобный дефект), уменьшение толщины стенки на поврежденных участках (глубина и  размеры дефекта). Определить фактические значения физико-механических свойств металла труб приборным методом согласно действующим методикам. Результаты замеров и расчетов занести в соответствующие протоколы.</t>
  </si>
  <si>
    <t>5.4.13.</t>
  </si>
  <si>
    <t>Проведение замеров и расчета напряженно-деформированного состояния трубы (замер и расчет ударной вязкости металла труб)</t>
  </si>
  <si>
    <t>Подготовить объект для диагностирования (удалить наружную изоляцию газопровода, зачистить шлифовальной шкуркой поверхность стенки трубы). Приборным методом произвести контрольные измерения толщины стенки в подготовленных зонах, произвести замеры НДС в газопроводе и ударной вязкости металла трубы. Полученные фактические значения замеров занести в соответствующие протоколы.</t>
  </si>
  <si>
    <t>10,00
10,00</t>
  </si>
  <si>
    <t>5.4.14.</t>
  </si>
  <si>
    <t>Расчет остаточного ресурса металла труб</t>
  </si>
  <si>
    <t>По критериям предельного состояния параметров газопровода произвести расчет остаточного срока службы газопровода в соответствии с требованиями РД 12-411-01 (“Инструкция по диагностированию технического состояния подземных стальных газопроводов”, М., 2001), раздел 6.</t>
  </si>
  <si>
    <t>5.4.15.</t>
  </si>
  <si>
    <t>Разработка рекомендаций по безопасной эксплуатации газопровода на весь срок продления жизненного цикла или обоснование необходимости его замены, составление отчета</t>
  </si>
  <si>
    <t>На основании анализа первичной документации о результатах диагностирования и выполненных расчетов дать рекомендации по безопасной эксплуатации газопровода на весь срок продления жизненного цикла или обоснование необходимости его замены. Результаты работы оформить в виде отчета.</t>
  </si>
  <si>
    <t>10,00
15,00</t>
  </si>
  <si>
    <t>РАЗДЕЛ 6. ЭЛЕКТРОХИМИЧЕСКАЯ ЗАЩИТА ГАЗОПРОВОДОВ ОТ КОРРОЗИИ</t>
  </si>
  <si>
    <t>Глава 1   УСТАНОВКА (МОНТАЖ), ПУСК И НАЛАДКА СРЕДСТВ ЗАЩИТЫ</t>
  </si>
  <si>
    <t>6.1.1.</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</si>
  <si>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t>
  </si>
  <si>
    <t>Выбрать место установки и согласовать подключение опытной катодной станции c заинтересованными организациями. Установить ограждения и предупредительные знаки у контура анодного заземления. Забить металлические электроды в землю, соединив их переносным кабелем (проводом), и измерить сопротивление растеканию. Собрать электрическую схему, подключив кабели переносные к установке (от анодного заземления) к плюсу от трубопровода (к минусу). Установить  переносной медносульфатный электрод длительного действия на трубопроводе, подключив концы к установке. Включить установку в режим ручного управления и проверить возможность регулирования напряжения катодной станции. Замерить потенциал в точке дренажа. Определить зону действия катодной станции по МЭСД при помощи замера потенциалов на трубопроводе. Определить параметры катодной станции (напряжение сети и катодной станции, тока катодной станции, потенциал точки дренажа). Данные записать в журнал. Отключить установку с демонтажом электрической схемы. Снять ограждения и предупредительные знаки. Извлечь из грунта металлические электроды. Оформить выполнение работы отчетом.</t>
  </si>
  <si>
    <t>станция</t>
  </si>
  <si>
    <t xml:space="preserve">монтер 5р.
монтер 6р.
</t>
  </si>
  <si>
    <t xml:space="preserve">9,36
9,36
</t>
  </si>
  <si>
    <t>6.1.2.</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</si>
  <si>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t>
  </si>
  <si>
    <t xml:space="preserve">10,80
10,80
</t>
  </si>
  <si>
    <t>6.1.3.</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</si>
  <si>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t>
  </si>
  <si>
    <t>12,60
12,60</t>
  </si>
  <si>
    <t>6.1.4.</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</si>
  <si>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t>
  </si>
  <si>
    <t>14,40
14,40</t>
  </si>
  <si>
    <t>6.1.5.</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</si>
  <si>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t>
  </si>
  <si>
    <t xml:space="preserve">16,20
16,20
</t>
  </si>
  <si>
    <t>6.1.6.</t>
  </si>
  <si>
    <t>Установка опытного усиленного дренажа с применением ПЗЛК</t>
  </si>
  <si>
    <t>Выбрать место установки усиленного дренажа и согласовать подключение c заинтересованными организациями. Установить ограждения и предупредительные знаки в зоне работ по установке опытного усиленного дренажа. Установить  переносной электрод сравнения и подключить к установке. Включить установку и произвести замеры тока, напряжения в точке дренажа и потенциала на трубопроводе. Данные записать в журнал. Оформить выполнение работы отчетом.</t>
  </si>
  <si>
    <t>дренаж</t>
  </si>
  <si>
    <t>монтер 5р.</t>
  </si>
  <si>
    <t>6.1.7.</t>
  </si>
  <si>
    <t>Монтаж и установка поляризованного дренажа на кирпичной стене</t>
  </si>
  <si>
    <t>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 Составить паспорт на объект. Оформить эксплуатационные документы.</t>
  </si>
  <si>
    <t>монтер 4р.</t>
  </si>
  <si>
    <t>Монтаж и установка поляризованного дренажа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</si>
  <si>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</si>
  <si>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Монтаж и установка поляризованного дренажа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</si>
  <si>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</si>
  <si>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6.1.8.</t>
  </si>
  <si>
    <t>Монтаж и установка усиленной станции электродренажной защиты на кирпичной стене</t>
  </si>
  <si>
    <t xml:space="preserve">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 </t>
  </si>
  <si>
    <t xml:space="preserve">монтер 4р.
монтер 5р.
</t>
  </si>
  <si>
    <t xml:space="preserve">6,40
6,40
</t>
  </si>
  <si>
    <t>Монтаж и установка усиленной станции электродренажной защиты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</si>
  <si>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</si>
  <si>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Монтаж и установка усиленной станции электродренажной защиты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</si>
  <si>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</si>
  <si>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6.1.9.</t>
  </si>
  <si>
    <t>Установка катодной станции на постаменте</t>
  </si>
  <si>
    <t>В соответствии с проектом разметить место установки постамента.  Установить стойки фундамента в готовые ямы. Вынуть из шкафа блок катодной станции (при необходимости). Установить и закрепить постамент на стойках фундамента. Установить и закрепить корпус станции на постаменте.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корпус станции и закрепить его фиксаторами. Подключить подводящие кабели к клеммам станции.  Подсоединить к заземляющему устройству корпус катодной станции и постамент. Составить паспорт на объект. Оформить эксплуатационные документы.</t>
  </si>
  <si>
    <t>Установка катодной станции на железобетонном фундаменте</t>
  </si>
  <si>
    <r>
      <t>Разметить место установки железобетонного фундамента. Установить стойки в готовые ямы. Вынуть из шкафа блок катодной станции (при необходимости).  Установить и укрепить корпус станции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Составить паспорт на объект. Оформить эксплуатационные документы.</t>
    </r>
  </si>
  <si>
    <t>6.1.10.</t>
  </si>
  <si>
    <t>Установка катодной станции на кирпичной стене</t>
  </si>
  <si>
    <t>В соответствии с проектом разметить место крепления станции. Заготовить (при необходимости) стальные трубы по размеру. Вынуть из шкафа блок катодной станции (при необходимости). Пробить отверстия под болты в стене, закрепить болты в отверстиях  с помощью цементного раствора.. Установить корпус станции на болты и закрепить. Установить и закрепить защитный кожух к корпусу.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защитный кожух и трубы. Окрасить трубы и скобы за два раза с грунтовкой. Составить паспорт на объект. Оформить эксплуатационные документы.</t>
  </si>
  <si>
    <t>6.1.11.</t>
  </si>
  <si>
    <t>Установка и наладка протекторной защиты при присоединении протектора к трубопроводу</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</si>
  <si>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</si>
  <si>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протект. гр.</t>
  </si>
  <si>
    <t>Установка и наладка протекторной защиты при присоединении протектора к трубопроводу через контрольно-измерительный пункт</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</si>
  <si>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Вывести провода протектора и трубопровода в контрольно-измерительный пункт.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</si>
  <si>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6.1.12.</t>
  </si>
  <si>
    <t>Установка потенциалоуравнивающих перемычек на подземном  трубопроводе</t>
  </si>
  <si>
    <t>Исключить. Состав работ по присоединению потенциалоуравнивающих продольных и поперечных перемычек приведен в п.6.1.30; по присоединению потенциалоуравнивающих электроперемычек приведен в п.6.1.31.</t>
  </si>
  <si>
    <t>6.1.13.</t>
  </si>
  <si>
    <t>Установка медносульфатного электрода длительного действия</t>
  </si>
  <si>
    <t>Подготовить основание и установить медносульфатный электрод с датчиком. Соединить бандажом проводник с медносульфатным электродом. Оформить эксплуатационные документы.</t>
  </si>
  <si>
    <t>МЭД</t>
  </si>
  <si>
    <t>6.1.14.</t>
  </si>
  <si>
    <t>Монтаж и установка универсального блока совместной защиты УБСЗ</t>
  </si>
  <si>
    <t>В соответствии с проектом разметить место установки блока. Заготовить стальную трубу необходимого размера и кабель необходимой длины. Разделать кабель, установить наконечники с напрессовкой. Установить блок и закрепить. Ввести кабели в блок и подключить их к клеммам и защитной установке. Окрасить стальную трубу за два раза с грунтовкой. Составить паспорт на объект. Оформить эксплуатационные документы.</t>
  </si>
  <si>
    <t>блок</t>
  </si>
  <si>
    <t>6.1.15.</t>
  </si>
  <si>
    <t>Установка контактного устройства на анодном заземлении в колодце</t>
  </si>
  <si>
    <t>Раскопать грунт. Произвести устройство мелкого кирпичного колодца. Присоединить проводник к шине (кабелю) анодного заземления. Произвести засыпку грунта с утрамбовкой. Оформить эксплуатационные документы.</t>
  </si>
  <si>
    <t>контактное устройство</t>
  </si>
  <si>
    <t>6.1.16.</t>
  </si>
  <si>
    <t>Установка контактного устройства на анодном заземлении в ковере</t>
  </si>
  <si>
    <t>Раскопать грунт под ковер. Установить стальной ковер или металлическую колонку на бетонную подушку. Присоединить проводник к шине (кабелю) анодного заземления. Произвести засыпку грунта с утрамбовкой. Оформить эксплуатационные документы.</t>
  </si>
  <si>
    <t>6.1.17.</t>
  </si>
  <si>
    <t>Установка концевой муфты на кабеле</t>
  </si>
  <si>
    <r>
      <t>Провести концевую заделку кабеля сечением до 50 мм</t>
    </r>
    <r>
      <rPr>
        <vertAlign val="superscript"/>
        <sz val="10"/>
        <color theme="1"/>
        <rFont val="Arial"/>
        <family val="2"/>
        <charset val="204"/>
      </rPr>
      <t>2</t>
    </r>
    <r>
      <rPr>
        <sz val="10"/>
        <color theme="1"/>
        <rFont val="Arial"/>
        <family val="2"/>
        <charset val="204"/>
      </rPr>
      <t>. Опрессовать наконечник. Выполнить монтаж муфты на опоре. Оформить эксплуатационные документы.</t>
    </r>
  </si>
  <si>
    <t>6.1.18.</t>
  </si>
  <si>
    <t>Пооперационный контроль при строительстве средств защиты от электрохимической коррозии</t>
  </si>
  <si>
    <t>Разбить на местности трассу прокладки кабеля и анодного заземлителя. Проверить траншеи до и после укладки кабеля. Проверить монтаж и изоляцию на контактах анодного заземлителя. Проверить наличие акта на скрытые работы. Оформить эксплуатационные документы.</t>
  </si>
  <si>
    <t>ЭЗУ</t>
  </si>
  <si>
    <t>6.1.19.</t>
  </si>
  <si>
    <t>Наладка катодного преобразователя на месте установки</t>
  </si>
  <si>
    <t>Подключить кабель к питающей сети. Включить электропитание и установить заданные величины тока и напряжения при трехкратном включении и отключении. Проверить выпрямленные напряжение и ток катодной станции, а также потенциал трубопровода относительно земли на контактном устройстве. Для автоматической катодной станции проверить работу цепи автоматической регулировки и определить зону действия катодной станции. Оформить эксплуатационные документы.</t>
  </si>
  <si>
    <t>6.1.20.</t>
  </si>
  <si>
    <t>Наладка дренажной защиты на месте установки станции</t>
  </si>
  <si>
    <t>Подключить кабель к питающей сети, включить электропитание и установить заданные величины тока и напряжения. Проверить потенциал трубопровода в точке дренирования, ток дренажа, выпрямленное напряжение, а также соответствие напряжения “рельс-трубопровод” допустимому обратному напряжению выпрямленного элемента (вентиля). Измерить напряжение “рельс-трубопровод” в момент наибольшей положительной полярности рельс. Для автоматического усиленного дренажа проверить работу цепи автоматической регулировки. Оформить эксплуатационные документы.</t>
  </si>
  <si>
    <t>6.1.21.</t>
  </si>
  <si>
    <t>Наладка универсального блока совместной защиты на месте установки</t>
  </si>
  <si>
    <t>Подобрать сопротивления на определенную величину потенциала. Проверить правильность и надежность присоединения кабеля к блоку и его  работу. Оформить эксплуатационные документы.</t>
  </si>
  <si>
    <t>1,52
1,52</t>
  </si>
  <si>
    <t>6.1.22.</t>
  </si>
  <si>
    <t>Прием в эксплуатацию шунтирующих перемычек</t>
  </si>
  <si>
    <t>Провести визуальный осмотр шунтирующей перемычки (сварки швов, окраски, изолирующих фланцев). Собрать измерительную схему для замера сопротивления перемычки. Произвести измерения и разобрать схему. Записать результаты измерений в протокол. Оформить эксплуатационные документы.</t>
  </si>
  <si>
    <t>6.1.23.</t>
  </si>
  <si>
    <t>Прием в эксплуатацию КИП</t>
  </si>
  <si>
    <t>Осмотреть правильность установки и монтажа КИП. Засыпать электрод в присутствии представителя заказчика. Собрать измерительную схему и произвести измерение разности потенциалов “электрод-датчик”. Разобрать схему. Записать результаты измерений в протокол. Оформить эксплуатационные документы.</t>
  </si>
  <si>
    <t>КИП</t>
  </si>
  <si>
    <t>6.1.24.</t>
  </si>
  <si>
    <t>Прием в эксплуатацию электрохимического защитного устройства</t>
  </si>
  <si>
    <t>Осмотреть правильность установки и монтажа устройства ЭХЗ. Проверить все детали монтажа ЭХЗ и принять в эксплуатацию. Оформить эксплуатационные документы..</t>
  </si>
  <si>
    <t>устройство</t>
  </si>
  <si>
    <t>6.1.25.</t>
  </si>
  <si>
    <t>Прием в эксплуатацию изолирующих фланцевых соединений</t>
  </si>
  <si>
    <t>Проверить соответствие проекту выполненных работ. Измерить электрические параметры изолирующих фланцевых соединений. Записать результаты измерений в протокол. Оформить эксплуатационные документы.</t>
  </si>
  <si>
    <t>6.1.26.</t>
  </si>
  <si>
    <t>Проверка и испытание под максимальной нагрузкой поляризованного дренажа</t>
  </si>
  <si>
    <t>Подключить поляризованный дренаж к проверочному стенду и испытать под максимальной нагрузкой в течении шести часов. Отключить поляризованный дренаж от проверочного стенда. Оформить эксплуатационные документы.</t>
  </si>
  <si>
    <t>0,93
0,94</t>
  </si>
  <si>
    <t>6.1.27.</t>
  </si>
  <si>
    <t>Проверка, регулировка и испытание под максимальной нагрузкой станции усиленной электродренажной защитой с магнитными усилителями</t>
  </si>
  <si>
    <t>Подключить станцию к проверочному стенду. Провести регулировку электронного блока управления и электромагнитного усилителя.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</si>
  <si>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Проверка, регулировка и испытание под максимальной нагрузкой станции усиленной электродренажной защитой с электронной системой регулирования</t>
  </si>
  <si>
    <t>Подключить станцию к проверочному стенду. Провести регулировку измерительного и электронного блока управления.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</si>
  <si>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6.1.28.</t>
  </si>
  <si>
    <t>Проверка, регулировка и испытание под максимальной нагрузкой станции катодной защиты с управляемыми выпрямителями</t>
  </si>
  <si>
    <t>Подключить станцию катодной защиты к проверочному стенду. Провести регулировку измерительного блока, электронного блока управления и электромагнитного усилителя. Испытать станцию под максимальной нагрузкой в течении шести часов и отключить от проверочного стенда. Оформить эксплуатационные документы.</t>
  </si>
  <si>
    <t>6.1.29.</t>
  </si>
  <si>
    <t>Проверка, регулировка и испытание под максимальной нагрузкой станции катодной защиты с неуправляемыми выпрямителями</t>
  </si>
  <si>
    <t>Подключить станцию к проверочному стенду. Провести регулировку измерительного  блока. Испытать станцию под максимальной нагрузкой в течении шести часов и отключить от проверочного стенда. Оформить эксплуатационные документы.</t>
  </si>
  <si>
    <t>6.1.30.</t>
  </si>
  <si>
    <t>Присоединение потенциалоуравнивающих продольных и поперечных 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</si>
  <si>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Оформить эксплуатационные документы.</t>
  </si>
  <si>
    <t xml:space="preserve">эл. газосварщик 5р.
монтер 4р.
</t>
  </si>
  <si>
    <t>1,30
1,30</t>
  </si>
  <si>
    <t>6.1.31.</t>
  </si>
  <si>
    <t>Присоединение потенциалоуравнивающих электроперемычек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</si>
  <si>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Установить электрод сравнения и вывести контакты перемычки под ковер. Оформить эксплуатационные документы.</t>
  </si>
  <si>
    <t>6.1.32.</t>
  </si>
  <si>
    <t>Предустановочный контроль оборудования преобразователей универсального блока совместной защиты</t>
  </si>
  <si>
    <t>Проверить целостность узлов и деталей, затяжку болтовых соединений. Провести определение проводимости каналов в прямом и обратном направлении. Оформить эксплуатационные документы.</t>
  </si>
  <si>
    <t>блок ЭЗУ</t>
  </si>
  <si>
    <t xml:space="preserve">2,50
2,50
</t>
  </si>
  <si>
    <t>6.1.33.</t>
  </si>
  <si>
    <t>Предустановочный контроль оборудования преобразователей станции электродренажной защиты</t>
  </si>
  <si>
    <t>Проверить правильность и надежность подключения к станции подводящих кабелей, исправность предохранителей, соответствие перемычки и переключателей выбранному режиму работы станции, правильность присоединения установленных измерительных приборов. Оформить эксплуатационные документы.</t>
  </si>
  <si>
    <t xml:space="preserve">8,00
8,00
</t>
  </si>
  <si>
    <t>6.1.34.</t>
  </si>
  <si>
    <t>Предустановочный контроль оборудования преобразователей катодной установки на сложных электронных схемах</t>
  </si>
  <si>
    <t>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t>
  </si>
  <si>
    <t>6.1.35.</t>
  </si>
  <si>
    <t>Предустановочный контроль оборудования преобразователей неавтоматической катодной станции</t>
  </si>
  <si>
    <t xml:space="preserve">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 без проверки работы цепи автоматической регулировки. </t>
  </si>
  <si>
    <t>6.1.36.</t>
  </si>
  <si>
    <t>Предустановочный контроль протекторной защиты</t>
  </si>
  <si>
    <t>Проверить наличие маркировки на хлопчатобумажных и бумажных мешках (данные о типе протектора, марке сплава, заводе-изготовителе). Проверить надежность присоединения к сердечнику. Проверить изоляцию места присоединения. Оформить эксплуатационные документы. Оформить эксплуатационные документы.</t>
  </si>
  <si>
    <t>6.1.37.</t>
  </si>
  <si>
    <t>Предустановочный контроль протекторной защиты анодных заземлителей</t>
  </si>
  <si>
    <t xml:space="preserve">Проверить надежность присоединения контактных устройств. Проверить сопротивление растеканию. Оформить эксплуатационные документы. </t>
  </si>
  <si>
    <t>заземлитель</t>
  </si>
  <si>
    <t>6.1.38.</t>
  </si>
  <si>
    <t>Испытание изоляции электрических кабелей</t>
  </si>
  <si>
    <t>Отсоединить источника питания от электроснабжения. Проверить мегаомметром сопротивление изоляции. Записать результаты испытаний в протокол. Восстановить электроснабжение. Оформить эксплуатационные документы.</t>
  </si>
  <si>
    <t>6.1.39.</t>
  </si>
  <si>
    <t>Монтаж анодного горизонтального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</si>
  <si>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грунт, подсоединить кабель анодного заземления и электрозащиты к контактному устройству. Засыпать электроды коксовой мелочью или глинистым раствором. Заделать раструб битумом и прядью. Оформить эксплуатационные документы.</t>
  </si>
  <si>
    <t>электрод</t>
  </si>
  <si>
    <t>3,40
3,40</t>
  </si>
  <si>
    <t>6.1.40.</t>
  </si>
  <si>
    <t>Монтаж анодного горизонтального заземлителя из чугунных труб при длине электродов и труб до 6 метров</t>
  </si>
  <si>
    <t xml:space="preserve">3,95
3,95
</t>
  </si>
  <si>
    <t>6.1.41.</t>
  </si>
  <si>
    <t>Монтаж анодного вертикального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</si>
  <si>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</si>
  <si>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5,10
5,10</t>
  </si>
  <si>
    <t>6.1.42.</t>
  </si>
  <si>
    <t>Монтаж анодного вертикального заземлителя из чугунных труб при длине электродов и труб до 6 метров</t>
  </si>
  <si>
    <t xml:space="preserve">5,94
5,94
</t>
  </si>
  <si>
    <t>6.1.43.</t>
  </si>
  <si>
    <t>Монтаж анодного вертикального заземлителя из чугунных труб при длине электродов до 6 метров и труб до 3-х метров</t>
  </si>
  <si>
    <t xml:space="preserve">9,43
9,43
</t>
  </si>
  <si>
    <t>6.1.44.</t>
  </si>
  <si>
    <t>Монтаж анодного вертикального заземлителя из чугунных труб при длине электродов до 12 метров и труб до 6 метров</t>
  </si>
  <si>
    <t xml:space="preserve">11,45
11,45
</t>
  </si>
  <si>
    <t>6.1.45.</t>
  </si>
  <si>
    <t>Монтаж глубинного анодного вертикального заземлителя из чугунных труб при длине электродов до 24 метров и труб  до 6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</si>
  <si>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Провести соединение труб стальной гильзой с приваркой ее к трубам.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</si>
  <si>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 xml:space="preserve">16,50
16,50
</t>
  </si>
  <si>
    <t>6.1.46.</t>
  </si>
  <si>
    <t>Монтаж глубинного анодного вертикального заземлителя при длине электродов до 36 метров и труб до 6 метров</t>
  </si>
  <si>
    <t xml:space="preserve">23,75
23,75
</t>
  </si>
  <si>
    <t>6.1.47.</t>
  </si>
  <si>
    <t>Монтаж глубинного анодного вертикального заземлителя при длине электродов до 48 метров и труб до 6 метров</t>
  </si>
  <si>
    <t xml:space="preserve">34,20
34,20
</t>
  </si>
  <si>
    <t>6.1.48.</t>
  </si>
  <si>
    <t>Монтаж анодного горизонтального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</si>
  <si>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и уложить его на дно готовой траншеи. Произвести затягивание кабеля в электрод с заделкой его в токоотводах, заизолировать заделки горячим битумом. Проложить кабель до контактного устройства. Засыпать электроды коксовой мелочью или глинистым раствором. Оформить эксплуатационные документы.</t>
  </si>
  <si>
    <t xml:space="preserve">3,05
3,05
</t>
  </si>
  <si>
    <t>6.1.49.</t>
  </si>
  <si>
    <t>Монтаж анодного горизонтального заземлителя из углеграфитовых труб при длине электродов и труб до 6 метров</t>
  </si>
  <si>
    <t>6.1.50.</t>
  </si>
  <si>
    <t>Монтаж анодного вертикального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</si>
  <si>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Произвести затягивание кабеля в электрод с заделкой его в токоотводах, заизолировать заделки горячим битумом. Опустить электрод в готовую скважину. Проложить кабель до контактного устройства. Заготовить кабель необходимой длины. Присоединить кабель к контактам. Приготовить глинистый раствор и залить скважину с электродом. Оформить эксплуатационные документы.</t>
  </si>
  <si>
    <t xml:space="preserve">4,60
4,60
</t>
  </si>
  <si>
    <t>6.1.51.</t>
  </si>
  <si>
    <t>Монтаж анодного вертикального заземлителя из углеграфитовых труб при длине электродов и труб до 6 метров</t>
  </si>
  <si>
    <t xml:space="preserve">5,35
5,35
</t>
  </si>
  <si>
    <t>6.1.52.</t>
  </si>
  <si>
    <t>Монтаж анодного вертикального заземлителя из углеграфитовых труб при длине электродов до 6 метров и труб до 3-х метров</t>
  </si>
  <si>
    <t xml:space="preserve">8,50
8,50
</t>
  </si>
  <si>
    <t>6.1.53.</t>
  </si>
  <si>
    <t>Монтаж анодного вертикального заземлителя из углеграфитовых труб при длине электродов до 12 метров и труб до 6 метров</t>
  </si>
  <si>
    <t>Заготовить кабель необходимой длины. Собрать заземлитель при помощи резьбового соединительного токоотвода и кольца. Произвести затягивание кабеля в электрод с заделкой его в токоотводах. Установить монтажный наконечник с закреплением на нем монтажных проволок диаметром 5 мм, спустить их с помощью заземлителя в готовую скважину. Присоединить к верху заземлителя кабеля и вывод его к контактному устройству. В случаях предусмотренных проектом дальнейшее заглубление заземлителя от поверхности земли до проектной отметки производить с соответствующим удлинением кабеля. Оформить эксплуатационные документы..</t>
  </si>
  <si>
    <t xml:space="preserve">10,30
10,30
</t>
  </si>
  <si>
    <t>6.1.54.</t>
  </si>
  <si>
    <t>Монтаж горизонтального анодного заземлителя из профильной стали, водогазопроводных труб и железнодорожных рельсов  при длине до 6 метров</t>
  </si>
  <si>
    <t>Установить электроды длиной до трех метров из металла в скважину. Приварить полосовое железо к отдельным электродам. Разогреть битум и заизолировать место сварки. Присоединить кабель к контуру заземления. Засыпать скважины коксовой мелочью или глинистым раствором, подсоединить кабель анодного заземления и электрозащиты к контактному устройству. Оформить эксплуатационные документы.</t>
  </si>
  <si>
    <t xml:space="preserve">3,17
3,17
</t>
  </si>
  <si>
    <t>3,17
3,17</t>
  </si>
  <si>
    <t>6.1.55.</t>
  </si>
  <si>
    <t>Монтаж анодного заземлителя из железокремнистых электродов при длине электродов до 7 метров</t>
  </si>
  <si>
    <r>
      <t xml:space="preserve">Заготовить кабель необходимой длины. Присоединить кабель к контактам через специальный фитинг и закрепить его. Произвести герметизацию узла соединения кабельного ввода от электрода с основной кабельной магистралью специальными сальниками и эпоксидной смолой. Подсоединить кабель анодного заземления и электрозащиты к контактному устройству: при </t>
    </r>
    <r>
      <rPr>
        <b/>
        <sz val="10"/>
        <color theme="1"/>
        <rFont val="Arial"/>
        <family val="2"/>
        <charset val="204"/>
      </rPr>
      <t>вертикальном</t>
    </r>
    <r>
      <rPr>
        <sz val="10"/>
        <color theme="1"/>
        <rFont val="Arial"/>
        <family val="2"/>
        <charset val="204"/>
      </rPr>
      <t xml:space="preserve"> анодном заземлении добавляется: приготовить глинистый буровой раствор и залить скважину с электродом, а при длине электродов свыше 1,5 метров – соединить железокремнистые электроды в кассеты длиной 3-4 метра; при горизонтальном анодном заземлении добавляется: засыпать электроды коксовой мелочью толщиной не менее 0,1 метра с последующей трамбовкой или глинистым буровым раствором. Оформить эксплуатационные документы.</t>
    </r>
  </si>
  <si>
    <t>6.1.56.</t>
  </si>
  <si>
    <t>Монтаж анодного заземлителя из железокремнистых электродов при длине электродов до 14 метров</t>
  </si>
  <si>
    <t>6.1.57.</t>
  </si>
  <si>
    <t>Монтаж контрольно-измерительного пункта на трубопроводе без электрода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</si>
  <si>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Оформить эксплуатационные документы.</t>
  </si>
  <si>
    <t>2,45
2,45</t>
  </si>
  <si>
    <t>6.1.58.</t>
  </si>
  <si>
    <t>Монтаж контрольно-измерительного пункта на трубопроводе с электродом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</si>
  <si>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Установить медносульфатный электрод с датчиком. Соединить бандажом проводник с медносульфатным электродом. Оформить эксплуатационные документы.</t>
  </si>
  <si>
    <t>3,25
3,25</t>
  </si>
  <si>
    <t>6.1.59.</t>
  </si>
  <si>
    <t>Устройство защитного вертикального заземления</t>
  </si>
  <si>
    <t>Опустить в готовую скважину электроды на глубину до 5 метров. Проложить соединительные шины с выводом на конструкцию защищаемого оборудования. Оформить эксплуатационные документы.</t>
  </si>
  <si>
    <t>заземление</t>
  </si>
  <si>
    <t xml:space="preserve">0,55
0,55
</t>
  </si>
  <si>
    <t>6.1.60.</t>
  </si>
  <si>
    <t xml:space="preserve">Прокладка дренажного кабеля в траншее </t>
  </si>
  <si>
    <t>Устроить постель. Проложить кабель по дну траншеи. При переходах через дороги проложить асбестоцементные трубы и затянуть в них кабель. Смонтировать соединительные муфты. Оформить эксплуатационные документы.</t>
  </si>
  <si>
    <t>6.1.61.</t>
  </si>
  <si>
    <t>Прокладка кабеля питания в траншеях</t>
  </si>
  <si>
    <t>6.1.62.</t>
  </si>
  <si>
    <t>Прокладка кабеля в стальной трубе по стенам или опорам</t>
  </si>
  <si>
    <t>Проложить кабель в стальной трубе по стенам или опорам с креплением скобами. Оформить эксплуатационные документы.</t>
  </si>
  <si>
    <t>6.1.63.</t>
  </si>
  <si>
    <t>Прокладка провода в стальной трубе по стенам или опорам</t>
  </si>
  <si>
    <t>Проложить провод в стальной трубе по стенам или опорам с креплением скобами. Оформить эксплуатационные документы.</t>
  </si>
  <si>
    <t>6.1.64.</t>
  </si>
  <si>
    <t>Подвеска кабеля между опорами</t>
  </si>
  <si>
    <t>Подвесить  кабель между опорами на тросе креплением скобами. Оформить эксплуатационные документы.</t>
  </si>
  <si>
    <t>6.1.65.</t>
  </si>
  <si>
    <t>Подключение кабеля электрозащиты к трубопроводу в колодце (ковере)</t>
  </si>
  <si>
    <t>Зачистить на трубопроводе место приварки скобы (уголка). Приварить скобу (уголок) к трубопроводу и присоединить к скобе. Разогреть битум и заизолировать место сварки. Восстановить нарушенную изоляцию в месте приварки скобы (уголка) и провода к трубопроводу. Узел приварки и присоединения к кабелю электрозащиты заизолировать битумом. Соединить в колодце (ковере) проводник с кабелем электрозащиты при помощи болтов. Оформить эксплуатационные документы.</t>
  </si>
  <si>
    <t>подключение</t>
  </si>
  <si>
    <t>6.1.66.</t>
  </si>
  <si>
    <t>Подключение кабеля электрозащиты к трубопроводу в грунте</t>
  </si>
  <si>
    <t>Зачистить на трубопроводе место приварки скобы (уголка). Приварить скобу (уголок) к трубопроводу. Разогреть битум и заизолировать место сварки. Восстановить нарушенную изоляцию в месте приварки скобы (уголка) к трубопроводу. Узел приварки и присоединения к кабелю электрозащиты заизолировать битумом.Закрепить кабель болтами между скобой и пластиной  (или просверлить отверстия в уголке под болт и закрепить наконечник кабеля к уголку). Оформить эксплуатационные документы.</t>
  </si>
  <si>
    <t>6.1.67.</t>
  </si>
  <si>
    <t>Подключение кабеля электрозащиты к рельсам трамвая в колодце (ковере)</t>
  </si>
  <si>
    <t>Припаять латунью перемычки из кабеля или приварить перемычки из стали к рельсам. Припаять латунью кабель или приварить стальную шину к рельсу. Вывести кабель или стальную шину в мелкий колодец (ковер). Соединить кабель или стальную шину в мелком колодце (ковере) с кабелем электрозащиты. Оформить эксплуатационные документы.</t>
  </si>
  <si>
    <t>4,00
2,00</t>
  </si>
  <si>
    <t>6.1.68.</t>
  </si>
  <si>
    <t>Подключение кабеля электрозащиты к рельсам трамвая в грунте</t>
  </si>
  <si>
    <t>Припаять латунью перемычки из кабеля или приварить перемычки из стали к рельсам. Припаять латунью кабель или приварить троллейную планку к рельсу для подсоединения кабеля электрозащиты. Присоединить к кабелю посредством муфты кабель электрозащиты или припаять его к троллейной планке. Оформить эксплуатационные документы.</t>
  </si>
  <si>
    <t>2,35
2,35</t>
  </si>
  <si>
    <t>6.1.69.</t>
  </si>
  <si>
    <t>Монтаж узла учета электроэнергии</t>
  </si>
  <si>
    <t>Разметить место установки узла для учета электроэнергии. Просверлить отверстия. Установить и подключить к электроэнергии узел учета. Оформить эксплуатационные документы.</t>
  </si>
  <si>
    <t>узел</t>
  </si>
  <si>
    <t>6.1.70.</t>
  </si>
  <si>
    <t>Монтаж опоры воздушной линии</t>
  </si>
  <si>
    <t>Вырыть яму под опору. Приготовить бетонный раствор. Забетонировать основание ямы. Установить опору. Забетонировать яму до поверхности земли. Результаты работы записать в журнал.</t>
  </si>
  <si>
    <t xml:space="preserve">слесарь 3р.
монтер 4р.
</t>
  </si>
  <si>
    <t>6.1.71.</t>
  </si>
  <si>
    <t>Установка опознавательных знаков</t>
  </si>
  <si>
    <t>При установке указателя на стене здания выровнять поверхность стены, закрепить дюбелями табличку-указатель с опознавательными знаками. Результаты работы записать в журнал.</t>
  </si>
  <si>
    <t>6.1.72.</t>
  </si>
  <si>
    <t>Установка опознавательных знаков с опорным столбиком</t>
  </si>
  <si>
    <t>При установке указателя на поверхности земли с опорным столбиком вырыть грунт на глубину установки фундамента указателя. Забетонировать яму и установить опорный столбик с табличкой в бетон. Результаты работы записать в журнал.</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</si>
  <si>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</si>
  <si>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Глава 2   ТЕХНИЧЕСКОЕ ОБСЛУЖИВАНИЕ ЭЛЕКТРОЗАЩИТНЫХ УСТРОЙСТВ</t>
  </si>
  <si>
    <t>6.2.1.</t>
  </si>
  <si>
    <t>Измерение разности потенциалов визуальными приборами. Место измерения: “сооружение-сооружение”</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</si>
  <si>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</si>
  <si>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пункт измерения</t>
  </si>
  <si>
    <t>6.2.2.</t>
  </si>
  <si>
    <t>Измерение разности потенциалов визуальными приборами. Место измерения: “рельс-земля”</t>
  </si>
  <si>
    <t>Выбрать и подготовить поверхность пункта измерения к производству измерений. Собрать измерительную схему (подготовить и установить стальной электрод сравнения, подключить проводник к клеммам прибора, к рельсу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</si>
  <si>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6.2.3.</t>
  </si>
  <si>
    <t>Измерение разности потенциалов визуальными приборами. Место измерения медносульфатным электродом: “сооружение-земля”</t>
  </si>
  <si>
    <t>Выбрать и подготовить пункт измерения к производству измерений. Собрать измерительную схему (подготовить и установить медносульфатный электрод сравнения, подключить проводник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</si>
  <si>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6.2.4.</t>
  </si>
  <si>
    <t>Измерение разности потенциалов самопишущими приборами. Место измерения: “сооружение-земля” при снятии показаний в течение 4 часов</t>
  </si>
  <si>
    <t>Подготовить прибор к работе. Выбрать пункт измерения и подготовить поверхность пункта измерения к производству измерений. Собрать измерительную схему (установить стальной или медносульфатный электрод сравнения, подключить проводники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</si>
  <si>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 разности потенциалов самопишущими приборами. Место измерения: “сооружение-земля” при снятии показаний в течение 8 часов</t>
  </si>
  <si>
    <t>Измерение разности потенциалов самопишущими приборами. Место измерения: “сооружение-земля” при снятии показаний в течение 24 часов</t>
  </si>
  <si>
    <t>6.2.5.</t>
  </si>
  <si>
    <t>Измерение разности потенциалов самопишущими приборами. Место измерения: “сооружение-сооружение”, “рельс-земля” при снятии показаний в течение 4 часов</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</si>
  <si>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</si>
  <si>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Измерение разности потенциалов самопишущими приборами. Место измерения: “сооружение-сооружение”, “рельс-земля” при снятии показаний в течение 8 часов</t>
  </si>
  <si>
    <t>Измерение разности потенциалов самопишущими приборами. Место измерения: “сооружение-сооружение”, “рельс-земля” при снятии показаний в течение 24 часов</t>
  </si>
  <si>
    <t>6.2.6.</t>
  </si>
  <si>
    <t>Измерение разности потенциалов методом выносного электрода до 0,5 км подземного сооружения</t>
  </si>
  <si>
    <t>Выбрать и подготовить пункт измерения к производству измерений. Собрать измерительную схему (подготовить и установить стальной или медносульфатный электрод сравнения, подключить проводник к клеммам прибора, к сооружению и электроду сравнения). Произвести измерения с шагом 5 метров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</si>
  <si>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6.2.7.</t>
  </si>
  <si>
    <t>Измерение разности потенциалов методом выносного электрода при длине подземного сооружения св. 0,5 км</t>
  </si>
  <si>
    <t>6.2.8.</t>
  </si>
  <si>
    <t>Измерение разности потенциалов визуальными приборами между протектором и землей или в цепи протектора</t>
  </si>
  <si>
    <t>Выбрать и подготовить пункт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</si>
  <si>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6.2.9.</t>
  </si>
  <si>
    <t>Измерение сопротивления визуальными приборами между протектором и газопроводом</t>
  </si>
  <si>
    <t>Выбрать пункт измерения. Забить электроды. Собрать измерительную схему. Произвести измерения тока и напряжения на выходе преобразователя. Выполнить расчет сопротивления. Записать полученные результаты в протокол измерений. Демонтировать измерительную схему. Произвести камеральную обработку результатов измерений.</t>
  </si>
  <si>
    <t>6.2.10.</t>
  </si>
  <si>
    <t>Измерение сопротивления дренажной цепи катодной защиты</t>
  </si>
  <si>
    <t>Произвести внешний осмотр станции, проверить плотность контактов, исправность монтажа, предохранителей. Подготовить прибор, собрать измерительную схему. Произвести измерения тока и  напряжения на выходе преобразователя. Выполнить расчет сопротивления. Демонтировать измерительную схему Произвести камеральную обработку результатов измерений.</t>
  </si>
  <si>
    <t>6.2.11.</t>
  </si>
  <si>
    <t>Измерение сопротивления рельсового стыка  при  помощи стыкомера</t>
  </si>
  <si>
    <t>Собрать измерительную схему. Произвести измерение сопротивления стыка рельс. Привязать стыки к плану рельсовой цепи. Демонтировать измерительную схему. Перейти от стыка к стыку. Произвести камеральную обработку результатов измерений..</t>
  </si>
  <si>
    <t>6.2.12.</t>
  </si>
  <si>
    <t>Измерение сопротивления рельсового стыка при помощи двух милливольтметров</t>
  </si>
  <si>
    <t>6.2.13.</t>
  </si>
  <si>
    <t>Измерение удельного электрического сопротивления грунта при расстоянии между точками до 200 м</t>
  </si>
  <si>
    <t>Выбрать пункт измерения и забить электроды. Собрать измерительную схему (подсоединить приборы к электродам). Произвести замеры и записать показания в протокол измерений. Демонтировать измерительную схему. Произвести камеральную обработку результатов измерений.</t>
  </si>
  <si>
    <t>6.2.14.</t>
  </si>
  <si>
    <t>Измерение удельного электрического сопротивления грунта при расстоянии между точками от 200 до 500 м</t>
  </si>
  <si>
    <t>6.2.15.</t>
  </si>
  <si>
    <t>Измерение сопротивления растеканию тока заземляющих устройств или анодного заземления</t>
  </si>
  <si>
    <t>Выбрать пункт измерения и отключить установку электрохимической защиты. Забить электроды.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 Включить защитное устройство.</t>
  </si>
  <si>
    <t>6.2.16.</t>
  </si>
  <si>
    <t>Измерение продольного и поперечного градиента потенциала</t>
  </si>
  <si>
    <t xml:space="preserve">Определить трассу залегания газопровода. Выбрать и разметить точки измерения. Проверить медносульфатные электроды сравнения и установить их в грунт. Собрать измерительную схему. Произвести измерения и записать полученные результаты в протокол измерений. Демонтировать измерительную схему. Перейти от одного пункта измерения до другого на расстояние до 50 метров. Произвести камеральную обработку результатов измерения. </t>
  </si>
  <si>
    <t>6.2.17.</t>
  </si>
  <si>
    <t>Измерение поляризационного потенциала с накопительным конденсатором на КИП,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</si>
  <si>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</si>
  <si>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 xml:space="preserve">монтер 4р.
монтер 6р.
</t>
  </si>
  <si>
    <t xml:space="preserve">0,94
0,94
</t>
  </si>
  <si>
    <t>6.2.18.</t>
  </si>
  <si>
    <t>Измерение поляризационного потенциала с накопительным конденсатором на КИП,, не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</si>
  <si>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переносного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</si>
  <si>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6.2.19.</t>
  </si>
  <si>
    <t>Определение опасного действия переменного тока</t>
  </si>
  <si>
    <t>Подготовить специальный шурф, установить вспомогательный электрод (ВЭ) и МЭС над трубопроводом. Подготовить прибор к работе. Выбрать пункт измерения Собрать измерительную схему при разомкнутой цепи между ВЭ и трубопроводом. Произвести измерение смещения потенциалов стальных трубопроводов на ВЭ относительно переносного насыщенного медносульфатного электрода сравнения до и после подключения ВЭ к трубопроводу через конденсатор емкостью 4 мкФ. Записать полученные результаты в протокол измерений. Демонтировать измерительную схему. Произвести камеральную обработку результатов измерений.</t>
  </si>
  <si>
    <t>6.2.20.</t>
  </si>
  <si>
    <t>Определение полярности омического падения потенциала между сооружением и вспомогательным электродом сравнения</t>
  </si>
  <si>
    <t xml:space="preserve">Выбрать пункт измерения: в намеченном пункте с помощью трассоискателя или по привязкам на плане трассы трубопровода определить его местоположение.   Подготовить шурф. Установить в шурф ВЭ и груз массой 0,8–1,0 кг. Собрать измерительную схему. Произвести измерения с использованием прибора, содержащего прерыватель тока. Полученные результаты записать в протокол измерений. Разобрать измерительную схему с извлечением из шурфа ВЭ и груза. Засыпать шурф. Произвести камеральную обработку результатов измерений.  </t>
  </si>
  <si>
    <t>6.2.21.</t>
  </si>
  <si>
    <t>Определение наличия блуждающих токов в земле при                измерении “земля - земля”</t>
  </si>
  <si>
    <t>Выбрать пункты измерения.  Установить медносульфатные электроды сравнения. Собрать измерительную схему (подсоединить приборы к двум электродам). Произвести синхронные замеры и записать результаты в протокол измерений. Демонтировать измерительную схему. Произвести камеральную обработку результатов измерений.</t>
  </si>
  <si>
    <t>6.2.22.</t>
  </si>
  <si>
    <t>Определение наличия блуждающих токов в земле при                измерении “земля - металлическое сооружение”</t>
  </si>
  <si>
    <t xml:space="preserve">Выбрать пункт измерения. Установить медносульфатные электроды сравнения. Собрать измерительную схему. С помощью высокоомных показывающих или самопишущих приборов произвести измерение наличия блуждающих токов в земле между проложенными в данном районе подземными металлическими сооружениями и землей. Записать полученные результаты в протокол измерений. Демонтировать измерительную схему. Произвести камеральную обработку результатов измерений. </t>
  </si>
  <si>
    <t>6.2.23.</t>
  </si>
  <si>
    <t>Определение коррозионной агрессивности грунта по плотности катодного тока</t>
  </si>
  <si>
    <t xml:space="preserve">Отобрать пробу грунта (1,5–2,0 кг), упаковать ее в тару с маркировкой. Подготовить грунт. Подготовить установку для определения плотности катодного тока с электродами (рабочий, вспомогательный и электрод сравнения). Отобранную пробу загрузить в ячейку с последующим уплотнением грунта. Подготовить электроды и установить их в грунт рабочими поверхностями друг к другу.  Подключить электроды. Произвести измерения разности потенциалов между электродами в момент разрыва поляризующей цепи при различных плотностях тока. Измерения выполнить несколько раз. Полученные результаты записать в протокол измерений. Произвести камеральную обработку результатов измерений.   </t>
  </si>
  <si>
    <t>6.2.24.</t>
  </si>
  <si>
    <t>Определение коррозионной агрессивности грунта по удельному электрическому сопротивлению в лабораторных условиях</t>
  </si>
  <si>
    <t xml:space="preserve">Отобрать пробу грунта (1,5–2,0 кг), упаковать ее в тару с маркировкой. Подготовить грунт для определения коррозийности. Подготовить установку по четырехэлектродной схеме на постоянном или низкочастотном переменном токе. Засыпать в измерительную ячейку грунт. Подготовить электроды и установить их вертикально в грунт с последующим уплотнением грунта. Подключить электроды к источнику напряжения или тока. Произвести измерения. Рассчитать сопротивление грунта по формуле и определить среднее значение. Полученные результаты записать в протокол измерений. Произвести камеральную обработку результатов измерений.     </t>
  </si>
  <si>
    <t>6.2.25.</t>
  </si>
  <si>
    <t>Определение величины и направления тока в трубопроводе</t>
  </si>
  <si>
    <t>Выбрать места присоединения проводов измерительной схемы к трубопроводу и зачистить их. Собрать измерительную схему (подсоединить проводники к клеммам приборов и трубопроводу).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</si>
  <si>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t>
  </si>
  <si>
    <t xml:space="preserve">1,80
1,80
</t>
  </si>
  <si>
    <t>6.2.26.</t>
  </si>
  <si>
    <t>Проверка исправности изолирующего фланцевого (муфтового) соединения на вводах газопровода с выдачей заключения</t>
  </si>
  <si>
    <t xml:space="preserve">Проверить исправность изолирующего фланцевого (муфтового) соединения индикатором или его модификацией. При отсутствии прибора: cобрать измерительную схему (очистить поверхность фланца и подсоединить проводники к фланцу, электроду сравнения и клеммам прибора). Замерить разность потенциалов “трубопровод-земля” до и после изолирующего фланца и между фланцами. Демонтировать измерительную схему. Записать результаты замеров в журнал проверки фланцевого соединения и выдать заключение. </t>
  </si>
  <si>
    <t>6.2.27.</t>
  </si>
  <si>
    <t>Проверка исправности электроперемычек с выдачей заключения</t>
  </si>
  <si>
    <t>Собрать измерительную схему и измерить разности потенциалов между сооружениями и землей, а также в местах подключения электроперемычек. При наличии глухих перемычек  произвести измерение разности потенциалов путем сравнения потенциалов на защищаемых сооружениях. При обнаружении достаточной эффективности действия электроперемычек произвести регулирование их работы. Разобрать схему. Записать результаты измерения в протокол, произвести камеральную обработку результатов измерений.и выдать заключение.</t>
  </si>
  <si>
    <t>6.2.28.</t>
  </si>
  <si>
    <t>Проверка исправности контрольно-измерительного пункта, оборудованного медносульфатным электродом сравнения длительного действия</t>
  </si>
  <si>
    <t>Собрать измерительную схему и измерить разности потенциалов “электрод-датчик” на КИП. Разобрать схему. Собрать измерительную схему и измерить разность потенциалов “электрод-датчик” с заменой электрода или датчика КИП на соответствующие элементы КИП. Разобрать схему. Записать результаты измерения в протокол. Провести анализ результатов измерений.</t>
  </si>
  <si>
    <t>6.2.29.</t>
  </si>
  <si>
    <t>Технический осмотр протекторной защиты при измерении стальным электродом сравнения</t>
  </si>
  <si>
    <t>Выбрать пункт измерения и подготовить КИП к производству измерений. Установить медносульфатный электрод сравнения. Собрать измерительную схему (подключить проводники к клеммам прибора, к сооружению и электроду сравнения). Произвести измерения разности потенциалов “сооружение-земля” в точке подключения протектора при включенном и отключенном протекторе, записать полученные результаты в протокол измерений. Определить потенциал протектора по отношению к земле до подключения к защищаемому сооружению и записать полученные результаты в протокол измерений. Демонтировать измерительную схему. Собрать измерительную схему (подключить проводники к клеммам прибора, протектору и сооружению). Определить величину тока в цепи “протектор- сооружение” и записать полученные результаты в протокол измерений. Демонтировать измерительную схему. Измерить разность потенциалов “трубопровод-земля” на опорных пунктах. Произвести камеральную обработку результатов измерений.</t>
  </si>
  <si>
    <t>протекторн. защита</t>
  </si>
  <si>
    <t>6.2.30.</t>
  </si>
  <si>
    <t>Технический осмотр протекторной защиты при измерении медно-сульфатным электродом сравнения</t>
  </si>
  <si>
    <t>6.2.31.</t>
  </si>
  <si>
    <t>Технический осмотр автоматической станции катодной защиты на сложных электронных схемах</t>
  </si>
  <si>
    <t>Осмотреть станцию катодной защиты (осмотреть внешние элементы, открыть шкаф, очистить его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 к клеммам приборов, сооружению и электроду сравнения). Измерить разность потенциалов “газопровод-земля” в точке дренирования в течение 10 мин. и записать полученные результаты в протокол измерений и журнал станции. Откорректировать параметры работы станции (при необходимости). Демонтировать измерительную схему и закрыть шкаф.</t>
  </si>
  <si>
    <t xml:space="preserve">1,37
1,37
</t>
  </si>
  <si>
    <t>6.2.32.</t>
  </si>
  <si>
    <t>Технический осмотр автоматической станции катодной защиты на электронных схемах средней сложности</t>
  </si>
  <si>
    <t>6.2.33.</t>
  </si>
  <si>
    <t>Технический осмотр неавтоматической станции катодной защиты</t>
  </si>
  <si>
    <t>6.2.34.</t>
  </si>
  <si>
    <t>Технический осмотр усиленной дренажной установки на сложных электронных схемах</t>
  </si>
  <si>
    <t>Осмотреть установку дренажной защиты (осмотреть внешние элементы, открыть шкаф, очистить шкаф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проводники к клеммам прибора и электроду сравнения). Измерить потенциал “газопровод-земля” в точке дренирования в течение 10 мин. Измерить разность потенциалов в точке подключения электродренажа к точке подключения отрицательных линий к рельсу электрифицированного транспорта в течение 10 мин. Записать все полученные результаты в протокол измерений и журнал установки. Откорректировать параметры работы установки (при необходимости). Демонтировать измерительную схему и закрыть шкаф.</t>
  </si>
  <si>
    <t xml:space="preserve">1,65
1,65
</t>
  </si>
  <si>
    <t>6.2.35.</t>
  </si>
  <si>
    <t>Технический осмотр усиленной дренажной установки на электронных схемах средней сложности</t>
  </si>
  <si>
    <t>6.2.36.</t>
  </si>
  <si>
    <t>Технический осмотр поляризованной дренажной установки</t>
  </si>
  <si>
    <t>6.2.37.</t>
  </si>
  <si>
    <t>Технический осмотр блока совместной защиты</t>
  </si>
  <si>
    <t>Осмотреть блок совместной защиты с целью выявления внешних дефектов. Проверить плотность контактов, зачистить и подтянуть элементы контактного устройства. Проверить исправность монтажа и отсутствие механических повреждений отдельных элементов. Проверить исправность предохранителей. Очистить корпус блока снаружи и внутри от пыли и грязи. Собрать измерительную схему. Измерить ток и  напряжение на выходе преобразователя. Измерить суммарный потенциал трубопровода в точке подключения блока. Записать полученные результаты в протокол измерений и журнал блока совместной защиты. Откорректировать параметры работы блока (при необходимости). Демонтировать измерительную схему.</t>
  </si>
  <si>
    <t>6.2.38.</t>
  </si>
  <si>
    <t>Проверка эффективности действия катодной или дренажной установки на сложных электронных схемах при измерении разности потенциалов до 4 пунктов</t>
  </si>
  <si>
    <t>Ознакомится со схемой ПМЗ, определить на схеме опорные пункты измерений и записать параметры установки в журнал. 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при включенной станции в точке дренирования и выбранных опорных пунктах (контрольных проводниках) в течение 10 мин. каждое. Записать полученные результаты в протокол измерений. Демонтировать измерительную схему. Перейти от одного пункта измерения к другому. Произвести камеральную обработку результатов измерений и определить зону действия установки.</t>
  </si>
  <si>
    <t xml:space="preserve">5,90
5,90
</t>
  </si>
  <si>
    <t>Проверка эффективности действия катодной или дренажной установки на сложных электронных схемах при измерении разности потенциалов до 6 пунктов</t>
  </si>
  <si>
    <t xml:space="preserve">9,00
9,00
</t>
  </si>
  <si>
    <t>9,00
9,00</t>
  </si>
  <si>
    <t>Проверка эффективности действия катодной или дренажной установки на сложных электронных схемах при измерении разности потенциалов до 8 пунктов</t>
  </si>
  <si>
    <t xml:space="preserve">11,88
11,88
</t>
  </si>
  <si>
    <t>Проверка эффективности действия катодной или дренажной установки на сложных электронных схемах при измерении разности потенциалов до 10 пунктов</t>
  </si>
  <si>
    <t xml:space="preserve">14,40
14,40
</t>
  </si>
  <si>
    <t>6.2.39.</t>
  </si>
  <si>
    <t>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</si>
  <si>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</si>
  <si>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</si>
  <si>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t>
  </si>
  <si>
    <t>6.2.40.</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</si>
  <si>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</si>
  <si>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</si>
  <si>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</si>
  <si>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t>
  </si>
  <si>
    <t>6.2.41.</t>
  </si>
  <si>
    <t>Периодическая регулировка (наладка) режима работы автоматической ЭХЗ на сложных электронных схемах</t>
  </si>
  <si>
    <t>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в точке дренирования в течение 10 мин. при включенной и выключенной защите. Провести камеральную обработку измерений. Выбрать и установить оптимальный режим работы электрозащитной установки по измерению разности потенциалов “газопровод-земля” в точке дренирования при одном определенном положении переключателей. Демонтировать измерительную схему.</t>
  </si>
  <si>
    <t xml:space="preserve">1,30
1,30
</t>
  </si>
  <si>
    <t>6.2.42.</t>
  </si>
  <si>
    <t>Периодическая регулировка (наладка) режима работы автоматической ЭХЗ на электронных схемах средней сложности</t>
  </si>
  <si>
    <t>6.2.43.</t>
  </si>
  <si>
    <t>Периодическая регулировка (наладка) режима работы неавтоматической ЭХЗ</t>
  </si>
  <si>
    <t>6.2.44.</t>
  </si>
  <si>
    <t xml:space="preserve">0,93
0,94
</t>
  </si>
  <si>
    <t>6.2.45.</t>
  </si>
  <si>
    <t>Проверка, регулировка и испытание под максимальной нагрузкой станции усиленной электродренажной защиты с магнитными усилителями</t>
  </si>
  <si>
    <t>6.2.46.</t>
  </si>
  <si>
    <t>Проверка, регулировка и испытание под максимальной нагрузкой станции усиленной электродренажной защиты с электронной системой регулирования</t>
  </si>
  <si>
    <t>6.2.47.</t>
  </si>
  <si>
    <t>6.2.48.</t>
  </si>
  <si>
    <t xml:space="preserve">2,73
2,74
</t>
  </si>
  <si>
    <t>6.2.49.</t>
  </si>
  <si>
    <t>Определение трассы газопровода и сбор данных коррозионного состояния подземного газопровода  с помощью передвижной лаборатории</t>
  </si>
  <si>
    <t xml:space="preserve">С помощью аппаратуры типа АНПИ определить местонахождение трассы и глубину заложения газопровода. С помощью приборов по специальной методики провести измерения по определению коррозионной активности грунта, наличию блуждающих токов и оценке состояния изоляционного покрытия газопровода. Записать результаты измерений в протокол, провести камеральную обработку результатов измерений и выдать заключение.    </t>
  </si>
  <si>
    <t xml:space="preserve">инженер 2
монтер 6р.
</t>
  </si>
  <si>
    <t xml:space="preserve">Глава 3   ТЕКУЩИЙ И КАПИТАЛЬНЫЙ РЕМОНТ </t>
  </si>
  <si>
    <t>6.3.1.</t>
  </si>
  <si>
    <t>Демонтаж установки усиленного дренажа при массе до 100 кг</t>
  </si>
  <si>
    <t>Отсоединить токоведущие шины и провода. Отсоединить установку электродренажной защиты от фундамента (опоры стены, постамента). Сделать запись в  журнале.</t>
  </si>
  <si>
    <t xml:space="preserve">1,22
1,23
</t>
  </si>
  <si>
    <t>6.3.2.</t>
  </si>
  <si>
    <t>Демонтаж установки усиленного дренажа при массе св.100 кг</t>
  </si>
  <si>
    <t xml:space="preserve">1,75
1,75
</t>
  </si>
  <si>
    <t>6.3.3.</t>
  </si>
  <si>
    <t>Демонтаж установки поляризованного дренажа массой до 100 кг</t>
  </si>
  <si>
    <t>6.3.4.</t>
  </si>
  <si>
    <t>Демонтаж установки поляризованного дренажа массой св.100 кг</t>
  </si>
  <si>
    <t>6.3.5.</t>
  </si>
  <si>
    <t>Демонтаж станции катодной защиты при массе до 100 кг</t>
  </si>
  <si>
    <t>Отсоединить токоведущие шины и провода. Отсоединить станцию катодной защиты от фундамента (опоры стены, постамента). Сделать запись в  журнале.</t>
  </si>
  <si>
    <t xml:space="preserve">1,51
1,51
</t>
  </si>
  <si>
    <t>6.3.6.</t>
  </si>
  <si>
    <t>Демонтаж станции катодной защиты при массе св.100 кг</t>
  </si>
  <si>
    <t>6.3.7.</t>
  </si>
  <si>
    <t>Внешний осмотр автоматического устройства ЭХЗ с    составлением дефектной ведомости</t>
  </si>
  <si>
    <t>Определить неисправности устройства ЭХЗ и составить дефектную ведомость. Сделать запись в журнале.</t>
  </si>
  <si>
    <t xml:space="preserve">0,63
0,64
</t>
  </si>
  <si>
    <t>6.3.8.</t>
  </si>
  <si>
    <t>Внешний осмотр неавтоматического устройства ЭХЗ с составлением дефектной ведомости</t>
  </si>
  <si>
    <t>6.3.9.</t>
  </si>
  <si>
    <t>Ремонт электронного (электромагнитного) блока управления ЭХЗ при количестве заменяемых деталей  до 2</t>
  </si>
  <si>
    <t>Демонтировать блок. Определить неисправность деталей блока. Заменить неисправные детали блока (транзисторы, стабилетроны, диоды, сопротивления, конденсаторы). Установить блок. Сделать запись в журнале</t>
  </si>
  <si>
    <t xml:space="preserve">0,47
0,48
</t>
  </si>
  <si>
    <t>Ремонт электронного (электромагнитного) блока управления ЭХЗ при количестве заменяемых деталей  до 5</t>
  </si>
  <si>
    <t>Ремонт электронного (электромагнитного) блока управления ЭХЗ при количестве заменяемых деталей  до 8</t>
  </si>
  <si>
    <t>Ремонт электронного (электромагнитного) блока управления ЭХЗ при количестве заменяемых деталей  до 10</t>
  </si>
  <si>
    <t>6.3.10.</t>
  </si>
  <si>
    <t>Ремонт питающего трансформатора блока управления ЭХЗ на сложных электронных схемах</t>
  </si>
  <si>
    <t>Демонтировать и разобрать питающий трансформатор. Изготовить каркас трансформатора. Намотать новую катушку трансформатора. Пропитать катушку. Собрать трансформатор. Испытать трансформатор под напряжением. Установить трансформатор. Сделать запись в журнале.</t>
  </si>
  <si>
    <t>трансформатор</t>
  </si>
  <si>
    <t xml:space="preserve">5,83
5,83
</t>
  </si>
  <si>
    <t>6.3.11.</t>
  </si>
  <si>
    <t>Ремонт питающего трансформатора блока управления неавтоматической катодной станции или поляризованного дренажа</t>
  </si>
  <si>
    <t>6.3.12.</t>
  </si>
  <si>
    <t>Ремонт импульсного трансформатора блока управления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</si>
  <si>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</si>
  <si>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6.3.13.</t>
  </si>
  <si>
    <t>Ремонт импульсного трансформатора блока управления неавтоматической катодной станции или поляризованного дренажа</t>
  </si>
  <si>
    <t>6.3.14.</t>
  </si>
  <si>
    <t>Ремонт импульсного трансформатора электроизмерительного блока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</si>
  <si>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</si>
  <si>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 xml:space="preserve">3,31
3,31
</t>
  </si>
  <si>
    <t>6.3.15.</t>
  </si>
  <si>
    <t>Ремонт импульсного трансформатора электроизмерительного блока неавтоматической катодной станции или поляризованного дренажа</t>
  </si>
  <si>
    <t>6.3.16.</t>
  </si>
  <si>
    <t>Ремонт силового трансформатора ЭХЗ на сложных электронных схемах</t>
  </si>
  <si>
    <t>Снять верхнюю крышку устройства ЭХЗ. Демонтировать и разобрать трансформатор. Намотать новую катушку трансформатора. Пропитать катушку. Собрать трансформатор. Испытать трансформатор под напряжением. Смонтировать трансформатор. Установить верхнюю крышку ЭХЗ. Сделать запись в журнале.</t>
  </si>
  <si>
    <t xml:space="preserve">14,75
14,75
</t>
  </si>
  <si>
    <t>6.3.17.</t>
  </si>
  <si>
    <t>Ремонт силового трансформатора неавтоматической катодной станции или поляризованного дренажа</t>
  </si>
  <si>
    <t>6.3.18.</t>
  </si>
  <si>
    <t>Ремонт электроизмерительного блока на автоматической ЭХЗ при количестве заменяемых деталей блока до 2</t>
  </si>
  <si>
    <t>Демонтировать блок. Определить неисправность деталей блока (трансформаторов, стабилетронов, диодов, сопротивлений, конденсаторов). Заменить неисправные детали блока. Установить блок. Сделать запись в журнале.</t>
  </si>
  <si>
    <t xml:space="preserve">0,41
0,41
</t>
  </si>
  <si>
    <t>Ремонт электроизмерительного блока на автоматической ЭХЗ при количестве заменяемых деталей блока до 5</t>
  </si>
  <si>
    <t xml:space="preserve">0,93
0,93
</t>
  </si>
  <si>
    <t>Ремонт электроизмерительного блока на автоматической ЭХЗ при количестве заменяемых деталей блока до 8</t>
  </si>
  <si>
    <t>Ремонт электроизмерительного блока на автоматической ЭХЗ при количестве заменяемых деталей блока до 10</t>
  </si>
  <si>
    <t xml:space="preserve">1,73
1,73
</t>
  </si>
  <si>
    <t>6.3.19.</t>
  </si>
  <si>
    <t>Ремонт вентильных блоков на ЭХЗ при количестве заменяемых диодов до двух</t>
  </si>
  <si>
    <t>Демонтировать блок. Заменить диоды. Смонтировать блок. Сделать запись в журнале.</t>
  </si>
  <si>
    <t>6.3.20.</t>
  </si>
  <si>
    <t>Ремонт вентильных блоков на ЭХЗ  при количестве заменяемых диодов свыше двух</t>
  </si>
  <si>
    <t xml:space="preserve">1,65
1,66
</t>
  </si>
  <si>
    <t>6.3.21.</t>
  </si>
  <si>
    <t>Ремонт дросселя магнитного усилителя ЭХЗ на сложных электронных схемах</t>
  </si>
  <si>
    <t>Снять верхнюю крышку  устройства ЭХЗ. Демонтировать и разобрать дроссель, намотать новую катушку дросселя. Пропитать катушку. Смонтировать дроссель, испытать дроссель под напряжением. Установить верхнюю крышку ЭХЗ. Сделать запись в журнале.</t>
  </si>
  <si>
    <t>дроссель</t>
  </si>
  <si>
    <t>2,23
2,23</t>
  </si>
  <si>
    <t>6.3.22.</t>
  </si>
  <si>
    <t>Ремонт дросселя магнитного усилителя неавтоматической катодной станции или поляризованного дренажа</t>
  </si>
  <si>
    <t>6.3.23.</t>
  </si>
  <si>
    <t>Ремонт сглаживающего дросселя ЭХЗ на сложных электронных схемах</t>
  </si>
  <si>
    <t>Снять верхнюю крышку ЭХЗ. Демонтировать и разобрать сглаживающий дроссель. Намотать новую катушку дросселя. Пропитать катушку. Собрать и смонтировать дроссель. Установить верхнюю крышку ЭХЗ. Сделать запись в журнале.</t>
  </si>
  <si>
    <t>6.3.24.</t>
  </si>
  <si>
    <t>Ремонт сглаживающего дросселя неавтоматической катодной станции или поляризованного дренажа</t>
  </si>
  <si>
    <t>6.3.25.</t>
  </si>
  <si>
    <t>Ремонт контактного устройства на анодном заземлителе в ковере</t>
  </si>
  <si>
    <t>Демонтировать ковер. Отключить дренажный кабель. Раскопать контур анодного заземлителя. Заизолировать контактное  устройство. Засыпать грунтом. Установить ковер. Подсоединить дренажный кабель к контактному устройству. Сделать запись в журнале.</t>
  </si>
  <si>
    <t>6.3.26.</t>
  </si>
  <si>
    <r>
      <t>Ремонт контактного устройства на анодном заземлителе</t>
    </r>
    <r>
      <rPr>
        <u/>
        <sz val="10"/>
        <color theme="1"/>
        <rFont val="Arial"/>
        <family val="2"/>
        <charset val="204"/>
      </rPr>
      <t xml:space="preserve"> </t>
    </r>
    <r>
      <rPr>
        <sz val="10"/>
        <color theme="1"/>
        <rFont val="Arial"/>
        <family val="2"/>
        <charset val="204"/>
      </rPr>
      <t>в грунте</t>
    </r>
  </si>
  <si>
    <r>
      <t xml:space="preserve">Отключить дренажный кабель. Раскопать контур анодного заземлителя. Заизолировать контактное  устройство. Засыпать грунтом. Подсоединить дренажный кабель к контактному устройству. Сделать запись в </t>
    </r>
    <r>
      <rPr>
        <sz val="9"/>
        <color theme="1"/>
        <rFont val="Arial"/>
        <family val="2"/>
        <charset val="204"/>
      </rPr>
      <t>журнале.</t>
    </r>
  </si>
  <si>
    <t>6.3.27.</t>
  </si>
  <si>
    <t>Ремонт контактного устройства на трубопроводе в ковере</t>
  </si>
  <si>
    <t>Демонтировать ковер. Отключить дренажный кабель. Раскопать контактное устройство на трубопроводе. Заизолировать контактное устройство. Засыпать грунтом и установить ковер. Подсоединить дренажный кабель. Сделать запись в журнале.</t>
  </si>
  <si>
    <t>6.3.28.</t>
  </si>
  <si>
    <t>Ремонт изолирующих фланцевых соединений с заменой двух втулок</t>
  </si>
  <si>
    <t>Демонтировать и разобрать фланцевое соединение. Заменить втулки. Смонтировать фланцевое соединение. Сделать запись в журнале.</t>
  </si>
  <si>
    <t>6.3.29.</t>
  </si>
  <si>
    <t>Ремонт изолирующих фланцевых соединений с заменой изолирующей прокладки</t>
  </si>
  <si>
    <t>Демонтировать и разобрать фланцевое соединение. Заменить изолирующую прокладку. Смонтировать фланцевое соединение. Сделать запись в  журнале.</t>
  </si>
  <si>
    <t>6.3.30.</t>
  </si>
  <si>
    <t>Ремонт контрольно-измерительного пункта на трубопроводе, оборудованном медносульфатным электродом сравнения</t>
  </si>
  <si>
    <t>Собрать измерительную схему и измерить разность потенциала “электрод-датчик”. Определить и устранить  неисправности КИП с заменой (при необходимости) соответствующих элементов. Разобрать схему. Сделать запись в  журнале</t>
  </si>
  <si>
    <t>6.3.31.</t>
  </si>
  <si>
    <t>Определение мест повреждения дренажного кабеля приборным методом</t>
  </si>
  <si>
    <t>Уточнить расположение дренажного кабеля по схеме и на местности. Отключить и отсоединить дренажный кабель от катодной станции. Подсоединить генератор к кабелю. Подключить поисковый контур к приемнику. Вывести генератор на рабочий режим и настроить. Пройти по трассе с магнитной антенной и определить места повреждения дренажного кабеля. Отметить место повреждения кабеля на местности и в схеме. Отключить и демонтировать прибор. Подсоединить дренажный кабель к катодной станции. Включить станцию. Записать результаты измерений в протокол с указанием мест повреждения кабеля.</t>
  </si>
  <si>
    <t>10 м кабеля</t>
  </si>
  <si>
    <t xml:space="preserve">2,05
2,05
</t>
  </si>
  <si>
    <t>6.3.32.</t>
  </si>
  <si>
    <t>Замена трансформатора электроизмерительного блока</t>
  </si>
  <si>
    <t>Демонтировать блок. Определить неисправность деталей блока. Заменить трансформатор электроизмерительного блока. Сделать запись в журнале.</t>
  </si>
  <si>
    <t>6.3.33.</t>
  </si>
  <si>
    <t>Демонтировать тиристор. Смонтировать новый тиристор. Сделать запись в журнале.</t>
  </si>
  <si>
    <t>теристор</t>
  </si>
  <si>
    <t xml:space="preserve">0,79
0,79
</t>
  </si>
  <si>
    <t>Замена тиристора ЭХЗ</t>
  </si>
  <si>
    <t>6.3.34.</t>
  </si>
  <si>
    <t>Замена потенциометра</t>
  </si>
  <si>
    <t>Снять предохранительную крышку. Снять неисправный потенциометр. Установить новый потенциометр. Установить предохранительную крышку. Сделать запись в журнале.</t>
  </si>
  <si>
    <t>потенциометр</t>
  </si>
  <si>
    <t>6.3.35.</t>
  </si>
  <si>
    <t>Замена электрической кабельной линии при массе кабеля до 10 кг</t>
  </si>
  <si>
    <t>Отключить кабельную линию. Удалить неисправный кабель из траншеи. Восстановить основание в траншее. Раскатать и уложить кабель в траншее с обходом препятствий. Поставить соединительные муфты. Проверить исправность нового кабеля и испытать изоляцию мегаомметром. Уложить кирпич на верхний слой постели. Подсоединить концы кабеля к устройству ЭХЗ и проверить работу установки. Сделать запись в журнале.</t>
  </si>
  <si>
    <t>1 м кабеля</t>
  </si>
  <si>
    <t>6.3.36.</t>
  </si>
  <si>
    <t>Ремонт воздушной линии электропитания</t>
  </si>
  <si>
    <t>Выявить места обрыва линии питания. Восстановить линию питания. Сделать запись в журнале.</t>
  </si>
  <si>
    <t>одна неисправность</t>
  </si>
  <si>
    <t>6.3.37.</t>
  </si>
  <si>
    <t>Окраска шкафа</t>
  </si>
  <si>
    <t>Расчистить старую краску и загрязнения шкафа. Окрасить шкаф за два раза по грунтовке. Оформить наряд на выполненную работу.</t>
  </si>
  <si>
    <t>шкаф</t>
  </si>
  <si>
    <t>6.3.38.</t>
  </si>
  <si>
    <t>Устранение повреждений шкафа поляризованной дренажной установки</t>
  </si>
  <si>
    <t>Отрихтовать детали шкафа и произвести их доводку. Оформить наряд на выполненную работу.</t>
  </si>
  <si>
    <t>стенка шкафа</t>
  </si>
  <si>
    <t xml:space="preserve">0,44
0,45
</t>
  </si>
  <si>
    <t>6.3.39.</t>
  </si>
  <si>
    <t>Устранение повреждений шкафа усиленной дренажной установки</t>
  </si>
  <si>
    <t xml:space="preserve">0,37
0,38
</t>
  </si>
  <si>
    <t>6.3.40.</t>
  </si>
  <si>
    <t>Устранение повреждений шкафа катодной установки с неуправляемыми выпрямителями</t>
  </si>
  <si>
    <t xml:space="preserve">0,35
0,36
</t>
  </si>
  <si>
    <t>6.3.41.</t>
  </si>
  <si>
    <t>Устранение повреждений шкафа катодной установки с управляемыми выпрямителями</t>
  </si>
  <si>
    <t xml:space="preserve">0,59
0,59
</t>
  </si>
  <si>
    <t>6.3.42.</t>
  </si>
  <si>
    <t>Изготовление подставки из уголка</t>
  </si>
  <si>
    <t>Разметить и разрезать уголок. Сварить подставку, просверлить отверстия, установить крепления. Оформить наряд на выполненную работу.</t>
  </si>
  <si>
    <t>подставка</t>
  </si>
  <si>
    <t xml:space="preserve">газосварщик 4р.
монтер 4р.
</t>
  </si>
  <si>
    <t>6.3.43.</t>
  </si>
  <si>
    <t>Изготовление коробки для отключающего устройства</t>
  </si>
  <si>
    <t>Изготовить коробки для отключающего устройства. Окрасить коробку за два раза с грунтовкой. Оформить наряд на выполненную работу.</t>
  </si>
  <si>
    <t>коробка</t>
  </si>
  <si>
    <t>6.3.44.</t>
  </si>
  <si>
    <t>Изготовление пучков (жгутов) с разъемами для преобразователей станции катодной защиты</t>
  </si>
  <si>
    <t xml:space="preserve">Сделать замеры проводов. Зачистить, облудить. Выполнить раскладку жгута и жгутирование. Нарезать трубки с маркировкой. Произвести пайку разъемов штекеров. Одеть штекеры. Проверить изоляцию.  </t>
  </si>
  <si>
    <t>кроссовка (жгут)</t>
  </si>
  <si>
    <t>6.3.45.</t>
  </si>
  <si>
    <t>Изготовление пучков (жгутов) с разъемами для преобразователей дренажной установки</t>
  </si>
  <si>
    <t>6.3.46.</t>
  </si>
  <si>
    <t>Изготовление панелей из стеклопластика или текстолита для дренажных установок всех типов и преобразователей катодных станций</t>
  </si>
  <si>
    <t>Изготовить панели из стеклопластика или текстолита согласно чертежа.</t>
  </si>
  <si>
    <t>панель</t>
  </si>
  <si>
    <t>6.3.47.</t>
  </si>
  <si>
    <t>Ремонт переключателя</t>
  </si>
  <si>
    <t>Демонтировать и разобрать переключатель. Очистить  и. заменить контактные группы. Собрать и смонтировать переключатель. Сделать запись в журнале.</t>
  </si>
  <si>
    <t>переключатель</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</si>
  <si>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</si>
  <si>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РАЗДЕЛ 7. ГАЗОРЕГУЛЯТОРНЫЕ ПУНКТЫ (ГРП), ГАЗОРЕГУЛЯТОРНЫЕ УСТАНОВКИ (ГРУ) И ШКАФНЫЕ ГАЗОРЕГУЛЯТОРНЫЕ ПУНКТЫ (ШРП)</t>
  </si>
  <si>
    <t>Глава 1   ОСМОТР ТЕХНИЧЕСКОГО СОСТОЯНИЯ (ОБХОД)</t>
  </si>
  <si>
    <t>7.1.1.</t>
  </si>
  <si>
    <t>Осмотр технического состояния ГРП при одной нитке газопровода</t>
  </si>
  <si>
    <t>Открыть дверь ГРП и проветрить помещение. Проверить помещение на загазованность. Проверить наличие пломб на байпасной линии и ПСК. Проверить герметичность соединений оборудования и газопровода, работу самопищущих регистрирующих приборов. Восстановить уровень жидкости в предохранительном гидрозатворе и U-образном манометре. Проверить перепад давления газа в фильтре, работу системы отопления, вентиляции, освещения и связи. Заменить картограммы, залить чернила и завести часовой механизм самопишущих приборов. Проверить состояние креплений газопровода, приборов и футляров. Проверить наличие и исправность противопожарного инвентаря. Произвести уборку помещения ГРП и территории около него. Сделать в журнале запись показаний приборов и результатов осмотра. Закрыть дверь ГРП</t>
  </si>
  <si>
    <t>7.1.2.</t>
  </si>
  <si>
    <t>Осмотр технического состояния ГРП при двух нитках газопровода</t>
  </si>
  <si>
    <t>7.1.3.</t>
  </si>
  <si>
    <t>Осмотр технического состояния ГРП при трех нитках газопровода</t>
  </si>
  <si>
    <t>7.1.4.</t>
  </si>
  <si>
    <t>Осмотр технического состояния ШРП при одной нитке газопровода</t>
  </si>
  <si>
    <t>Произвести внешний осмотр ШРП, проверить крепление шкафа или фундамента на предмет вспучивания или просадки. Открыть дверки шкафа, проверить наличие пломб на байпасной задвижке и ПСК. Проверить давление газа по контрольно-измерительным приборам, герметичность соединений оборудования и газопровода. Восстановить уровень жидкости в U-образном манометре. Проверить работу системы отопления (при ее наличии). Произвести уборку в шкафу и на территории около него. Сделать в журнале запись показаний приборов и результатов осмотра. Закрыть дверки шкафа.</t>
  </si>
  <si>
    <t>7.1.5.</t>
  </si>
  <si>
    <t>Осмотр технического состояния ШРП при двух нитках газопровода</t>
  </si>
  <si>
    <t>7.1.6.</t>
  </si>
  <si>
    <t>Осмотр технического состояния регуляторов давления типа  РДГК-6, РДГК-10, РДГД-20, РДНК-400, РДСК-50</t>
  </si>
  <si>
    <t>Очистить регулятор от загрязнений. Проверить соединения регулятора на герметичность. Проверить наличие смазки на трущихся поверхностях и состояние внешних покрытий. Проверить давление газа на входе и выходе из регулятора.</t>
  </si>
  <si>
    <t>Глава 2   ТЕХНИЧЕСКОЕ ОБСЛУЖИВАНИЕ И ТЕКУЩИЙ РЕМОНТ</t>
  </si>
  <si>
    <t>7.2.1.</t>
  </si>
  <si>
    <t>Техническое обслуживание ГРП при одной нитке газопровода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</si>
  <si>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после входной и выходной задвижки. Проверить ход и плотность закрытия задвижек и предохранительных клапанов, плотность и чувствительность мембран, регулятора давления, пилота и клапанов. Произвести продувку импульсных трубок. Настроить и отрегулировать работу клапанов и регулятора давления. Продуть импульсные трубки. Снять заглушки. Переключить газоснабжение на рабочую нитку, проверить герметичность соединения оборудования, газопровода, загазованность помещения прибором. Сделать в журнале запись о выполненной работе. Закрыть дверь ГРП.</t>
  </si>
  <si>
    <t>ГРП</t>
  </si>
  <si>
    <t xml:space="preserve">слесарь 3р.
слесарь 4р.
слесарь 5р.
</t>
  </si>
  <si>
    <t>Техническое обслуживание ГРП при одной нитке газопровода диаметром 101-200 мм</t>
  </si>
  <si>
    <t xml:space="preserve">2,60
2,60
2,80
</t>
  </si>
  <si>
    <t>7.2.2.</t>
  </si>
  <si>
    <t>Техническое обслуживание ГРП при двух (трех) нитках газопровода диаметром до 100 мм</t>
  </si>
  <si>
    <t xml:space="preserve">3,70
3,70
3,80
</t>
  </si>
  <si>
    <t>Техническое обслуживание ГРП при двух (трех) нитках газопровода диаметром 101-200 мм</t>
  </si>
  <si>
    <t xml:space="preserve">5,00
5,00
5,00
</t>
  </si>
  <si>
    <t>7.2.3.</t>
  </si>
  <si>
    <t>Текущий ремонт оборудования ГРП при одной нитке газопровода</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</si>
  <si>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до фильтра и после регулятора давления. Заменить манометры (при необходимости). Проверить КИП при помощи эталлонных приборов. Произвести ревизию фильтров, запорной арматуры, ремонт и замену изношенных частей и деталей. Проверить ход и плотность закрытия задвижек и предохранительных клапанов, плотность всех соединений и арматуры, плотность и чувствительность мембраны регулятора давления и пилота, настройку и срабатывание предохранительно-запорного и сбросного клапанов. Смазать трущиеся части и перенабить сальники, продуть импульсные трубки. Проверить электропроводку. Снять заглушки, переключить газоснабжение на рабочую нитку, проверить помещение на загазованность. Сделать в журнале запись о выполненной работе. Закрыть дверь ГРП.</t>
  </si>
  <si>
    <t xml:space="preserve">6,28
6,28
6,30
</t>
  </si>
  <si>
    <t>7.2.4.</t>
  </si>
  <si>
    <t>Текущий ремонт оборудования ГРП при двух (трех) нитках газопровода</t>
  </si>
  <si>
    <t xml:space="preserve">12,24
12,24
12,24
</t>
  </si>
  <si>
    <t>7.2.5.</t>
  </si>
  <si>
    <t>Техническое обслуживание оборудования ШРП при одной нитке газопровода</t>
  </si>
  <si>
    <t>Открыть дверки ШРП. Переключить газоснабжение на байпас и установить заглушки. Проверить КИП при помощи эталлонного прибора. Произвести ревизию газового фильтра. Проверить герметичность соединения оборудования и газопровода. Настроить и отрегулировать работу регулятора, предохранительно-сбросного клапана и ПЗК. Произвести продувку импульсных трубок, проверить плотность и чувствительность мембран. Снять заглушки и переключить газоснабжение на рабочую нитку. Проверить работу системы отопления (при ее наличии). Сделать в журнале запись о выполненной работе. Закрыть дверки ШРП.</t>
  </si>
  <si>
    <t>ШРП</t>
  </si>
  <si>
    <t xml:space="preserve">2,16
2,16
</t>
  </si>
  <si>
    <t>7.2.6.</t>
  </si>
  <si>
    <t>Техническое обслуживание оборудования ШРП при двух нитках газопровода</t>
  </si>
  <si>
    <t>4,20
4,20</t>
  </si>
  <si>
    <t>7.2.7.</t>
  </si>
  <si>
    <t>Текущий ремонт оборудования ШРП при одной нитке газопровода</t>
  </si>
  <si>
    <t>Открыть дверки ШРП. Переключить газоснабжение на байпас и установить заглушки. Произвести ревизию запорной арматуры, газового фильтра, предохранительно-сбросного клапана, регулятора давления. Заменить манометры (при необходимости). Проверить состояние мембраны регулятора, продуть импульсные трубки. Настроить и отрегулировать работу регулятора давления, предохранительно-сбросного клапана и ПЗК. Снять заглушки и переключить газоснабжение на рабочую нитку. Проверить герметичность соединений оборудования и газопровода. Восстановить нарушенную окраску шкафа и надписи. Сделать в журнале запись о выполненной работе. Закрыть дверки ШРП.</t>
  </si>
  <si>
    <t xml:space="preserve">9,35
9,35
</t>
  </si>
  <si>
    <t>7.2.8.</t>
  </si>
  <si>
    <t>Текущий ремонт оборудования ШРП при двух нитках газопровода</t>
  </si>
  <si>
    <t xml:space="preserve">12,25
12,25
</t>
  </si>
  <si>
    <t>7.2.9.</t>
  </si>
  <si>
    <t>Техническое обслуживание регулятора давления РДГК-6 или РДГК-10</t>
  </si>
  <si>
    <t>Очистить регулятор от загрязнений. Проверить герметичность всех соединений. Проверить настройку регулятора на выходное давление.</t>
  </si>
  <si>
    <t>7.2.10.</t>
  </si>
  <si>
    <t>Текущий ремонт регулятора давления РДГК-6 или РДГК-10</t>
  </si>
  <si>
    <t>Очистить регулятор от загрязнений. Выполнить частичную разборку регулятора. Проверить состояние трущихся частей, мембран, прокладок и пружин. Очистить (или заменить) фильтр. Заменить смазку на новую. Собрать регулятор, проверить соединения на герметичность, настроить регулятор и предохранительные устройства (клапаны) на рабочие параметры.</t>
  </si>
  <si>
    <t>7.2.11.</t>
  </si>
  <si>
    <t>Техническое обслуживание регулятора давления РДГД-20, РДНК-400 или РДСК-50</t>
  </si>
  <si>
    <t>7.2.12.</t>
  </si>
  <si>
    <t>Текущий ремонт регулятора давления РДГД-20, РДНК-400 или РДСК-50</t>
  </si>
  <si>
    <t>7.2.13.</t>
  </si>
  <si>
    <t>Чистка крестовины регулятора давления РДГК-10</t>
  </si>
  <si>
    <t>Очистить регулятор, разобрать на узлы, очистить внутренние поверхности крестовины от загрязнений, проверить целостность уплотнителей и прокладок, собрать регулятор, проверить на герметичность соединений, настроить на рабочие параметры.</t>
  </si>
  <si>
    <t>операция</t>
  </si>
  <si>
    <t>7.2.14.</t>
  </si>
  <si>
    <t>Регулировка хода штока регулятора давления РДГК-10</t>
  </si>
  <si>
    <t>Очистить регулятор, отрегулировать ход штока по “руководству по эксплуатации” (паспорту) регулятора.</t>
  </si>
  <si>
    <t>7.2.15.</t>
  </si>
  <si>
    <t>Ремонт втулки регулятора давления РДГК-10</t>
  </si>
  <si>
    <t>Разобрать регулятор, снять неисправную втулку, выточить на станке новую втулку, установить на регулятор, собрать регулятор, опрессовать соединения, отрегулировать параметры.</t>
  </si>
  <si>
    <t>7.2.16.</t>
  </si>
  <si>
    <t>Отключение ГРП в колодце</t>
  </si>
  <si>
    <t>Оповестить абонентов об отключении газа. Очистить крышку колодца, проверить колодец на загазованность прибором, открыть колодец, проветрить, закрыть задвижку в колодце,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</si>
  <si>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 xml:space="preserve">0,64
0,32
</t>
  </si>
  <si>
    <t>7.2.17.</t>
  </si>
  <si>
    <t>Отключение ГРП внутри помещения ГРП</t>
  </si>
  <si>
    <t>Оповестить абонентов об отключении газа. 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</si>
  <si>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7.2.18.</t>
  </si>
  <si>
    <t>Включение ГРП после остановки</t>
  </si>
  <si>
    <t>Оповестить абонентов об включении газа. Открыть дверь ГРП и проветрить помещение. Проверить загазованность помещения. Снять пломбу. Открыть задвижки. Произвести настройку и проверку работы регулятора и предохранительно-запорных и сбросных клапанов. Поднять предохранительный клапан в рабочее положение. Включить в работу регулятор. Проверить на герметичность все уплотнительные соединения обвязки ГРП. Сделать в журнале запись о выполненной работе. Закрыть дверь ГРП.</t>
  </si>
  <si>
    <t>7.2.19.</t>
  </si>
  <si>
    <t>Продувка газопровода в ГРП</t>
  </si>
  <si>
    <t>Открыть дверь ГРП и проветрить помещение. Проверить загазованность помещения. Открыть вводную задвижку. Взвести клапан и продуть газопровод до появления чистого газа с проверкой газоанализатором. Закрыть задвижку. Сделать в журнале запись о выполненной работе. Закрыть дверь ГРП.</t>
  </si>
  <si>
    <t>7.2.20.</t>
  </si>
  <si>
    <t>Проверка параметров срабатывания и настройка регулятора давления РДУК с диаметром до 100 мм</t>
  </si>
  <si>
    <t xml:space="preserve">Перевести работу ГРП на байпас (допускается проверка параметров срабатывания приспособлением “тройник”). Проверить параметры настройки регулятора в соответствии с руководством по эксплуатации (паспортом) регулятора. Перевести работу ГРП на рабочую нитку. </t>
  </si>
  <si>
    <t>РДУК</t>
  </si>
  <si>
    <t>Проверка параметров срабатывания и настройка регулятора давления РДУК с диаметром 101-200 мм</t>
  </si>
  <si>
    <t>7.2.21.</t>
  </si>
  <si>
    <t>Проверка параметров срабатывания и настройка ПКН, ПЗК и КПЗ с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</si>
  <si>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Настроить и отрегулировать работу клапанов. Продуть импульсные трубки. Переключить газоснабжение на рабочую нитку. Проверить герметичность соединений. Сделать в журнале запись о выполненной работе. Закрыть дверь ГРП.</t>
  </si>
  <si>
    <t>Проверка параметров срабатывания и настройка ПКН, ПЗК и КПЗ с диаметром 101-200 мм</t>
  </si>
  <si>
    <t>7.2.22.</t>
  </si>
  <si>
    <t>Проверка параметров срабатывания и настройка ПСК-50</t>
  </si>
  <si>
    <t>7.2.23.</t>
  </si>
  <si>
    <t>Проверка параметров срабатывания и настройка ППК-80</t>
  </si>
  <si>
    <t>7.2.24.</t>
  </si>
  <si>
    <t>Пневматическое испытание трубки электропроводки в ГРП</t>
  </si>
  <si>
    <t>Вывернуть пробку из отверстия средней полости локальной коробки, ввернуть в отверстие тройник, присоединить манометр и насос, создать с помощью насоса в средней полости коробки избыточное давление 0,25 МПа. Выдержать испытание локальной коробки в течение 3 мин., вывернуть тройник и ввернуть на его место пробку, составить протокол по результатам испытаний.</t>
  </si>
  <si>
    <t>7.2.25.</t>
  </si>
  <si>
    <t>Продувка импульсных трубок в ГРП</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</si>
  <si>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и поставить на них заглушки. Провести прочистку и продувку импульсных трубок. Снять заглушки. Отрегулировать и настроить работу регулятора, предохранительно-запорного и сбросного клапанов. Переключить газоснабжение на рабочую нитку. Проверить плотность соединений. Сделать в журнале запись о выполненной работе. Закрыть дверь ГРП.</t>
  </si>
  <si>
    <t>7.2.26.</t>
  </si>
  <si>
    <t>Очистка газового фильтра типа ФВ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</si>
  <si>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основной нитке и поставить на них заглушки. Вынуть кассету фильтра. Вне помещения ГРП очистить от грязи и промыть набивку фильтра и при необходимости заменить. Собрать фильтр, снять заглушки, открыть задвижки и настроить оборудование на рабочий режим. Закрыть задвижки байпаса, проверить оборудование и газопроводы на герметичность. Сделать в журнале запись о выполненной работе. Закрыть дверь ГРП.</t>
  </si>
  <si>
    <t>Очистка газового фильтра типа ФВ диаметром 100 мм</t>
  </si>
  <si>
    <t>Очистка газового фильтра типа ФВ диаметром 200 мм</t>
  </si>
  <si>
    <t>7.2.27.</t>
  </si>
  <si>
    <t>Очистка от конденсата газового оборудования ГРП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</si>
  <si>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удалить конденсат,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</si>
  <si>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Очистка от конденсата газового оборудования ГРП диаметром 100 мм</t>
  </si>
  <si>
    <t>Очистка от конденсата газового оборудования ГРП диаметром 200 мм</t>
  </si>
  <si>
    <t>7.2.28.</t>
  </si>
  <si>
    <t>Очистка от графита оборудования ГРП диаметром до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</si>
  <si>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произвести очистку оборудования от графита,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</si>
  <si>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7.2.29.</t>
  </si>
  <si>
    <t xml:space="preserve">Техническое обслуживание телемеханической установки системы Контур-21 </t>
  </si>
  <si>
    <t>Проверить импульсные линии и устранить утечку газа. Произвести проверку линий связи, электропитания, арматуры и параметров работы. Осмотреть и очистить арматуру, подтянуть крепления реле и контактов, отрегулировать и протереть контакты. Сверить и откорректировать показания по нулевой и рабочей точками. Сделать запись в журнале о выполненной работе.</t>
  </si>
  <si>
    <t>Техническое обслуживание телемеханической установки системы Ритм-1</t>
  </si>
  <si>
    <t>7.2.30.</t>
  </si>
  <si>
    <t>Техническое обслуживание радиостанции</t>
  </si>
  <si>
    <t>Произвести визуальный осмотр корпуса, снять крышку, осмотреть состояние монтажных соединений. Проверить параметры и технические характеристики станции, наличие сигнала на выходе РПУ, наличие номинальной мощности на выходе, наличие частоты вызова на выходе РПУ от генератора вызова ГВ-1, наличие частоты вызова на РПУ от генератора вызова ГВ-2, наличие модуляции частоты на выходе РПУ, чувствительность РПУ, прохождение и наличие сигнала заданной мощности в телефоне, наличие сигнала заданной мощности в головке, прохождение сигнала вызова, отклонение частоты гетеродина, чувствительность модуляционного выхода РПУ, частоты генератора вызова. Устранить выявленные неисправности. Проверить основные параметры станции и настройки ее после ремонта.</t>
  </si>
  <si>
    <t>радиостанция</t>
  </si>
  <si>
    <t>Глава 3   КАПИТАЛЬНЫЙ РЕМОНТ</t>
  </si>
  <si>
    <t>7.3.1.</t>
  </si>
  <si>
    <t>Замена клапана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</si>
  <si>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Вынуть старый и поставить новый клапан. Проверить плотность прилегания клапана к седлу. Установить крышку бокового люка.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</si>
  <si>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Замена клапана при ремонте регулятора давления типа РДУК-2-100, РДБК-1-100, РДГ-80</t>
  </si>
  <si>
    <t>Замена клапана при ремонте регулятора давления типа РДУК-2-200, РДБК-1-200, РДГ-150</t>
  </si>
  <si>
    <t>7.3.2.</t>
  </si>
  <si>
    <t>Замена штока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</si>
  <si>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снять клапан. Снять старый и поставить новый шток.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</si>
  <si>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шток</t>
  </si>
  <si>
    <t>Замена штока при ремонте регулятора давления типа РДУК-2-100, РДБК-1-100, РДГ-80</t>
  </si>
  <si>
    <t>Замена штока при ремонте регулятора давления типа  РДУК-2-200, РДБК-1-200, РДГ-150</t>
  </si>
  <si>
    <t>7.3.3.</t>
  </si>
  <si>
    <t>Замена седла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</si>
  <si>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крышку корпуса регулятора, клапан и шток. Вывернуть старое и поставить новое седло. Проверить плотность прилегания клапана к седлу. Установить  крышку  корпуса.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</si>
  <si>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седло</t>
  </si>
  <si>
    <t>Замена седла при ремонте регулятора давления типа: РДУК-2-10, РДБК-1-100, РДГ-80</t>
  </si>
  <si>
    <t>Замена седла при ремонте регулятора давления типа: РДУК-2-200, РДБК-1-200, РДГ-150</t>
  </si>
  <si>
    <t>7.3.4.</t>
  </si>
  <si>
    <t>Замена мембраны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</si>
  <si>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Поставить на них заглушки. Отсоединить импульсные трубки. Разобрать регулятор. Снять старую и поставить новую мембрану.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</si>
  <si>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мембрана</t>
  </si>
  <si>
    <t>Замена мембраны при ремонте регулятора давления типа РДУК-2-100, РДБК-1-100, РДГ-80</t>
  </si>
  <si>
    <t>Замена мембраны при ремонте регулятора давления типа РДУК-2-200, РДБК-1-200, РДГ-150</t>
  </si>
  <si>
    <t>7.3.5.</t>
  </si>
  <si>
    <t>Ремонт пилота регулятора давления ГРП при замене пружины</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</si>
  <si>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Вывернуть регулировочный винт пилота. Вынуть старую и поставить новую пружину. Завернуть регулировочный винт. Перевести газоснабжение на рабочую нитку и проверить работу пилота. Проверить герметичность соединений. Сделать в журнале запись о выполненной работе. Закрыть дверь ГРП.</t>
  </si>
  <si>
    <t>пружина</t>
  </si>
  <si>
    <t>Ремонт пилота регулятора давления ГРП при замене мембраны</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</si>
  <si>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установить заглушки на них. Разобрать пилот. Снять старую и поставить новую мембрану. Собрать и проверить работу пилота. Перевести газоснабжение на рабочую нитку. Проверить герметичность соединений. Сделать в журнале запись о выполненной работе. Закрыть дверь ГРП.  </t>
  </si>
  <si>
    <t>7.3.6.</t>
  </si>
  <si>
    <t>Замена пружины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</si>
  <si>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Перекрыть кран на импульсной трубке. Закрепить подъемный рычаг. Снять груз или вывернуть нажимную гайку. Вынуть старую и поставить новую пружину. Открыть кран на импульсной трубке и включить в работу клапан.  Установить нажимную гайку, настроить и проверить работу клапана. Сделать в журнале запись о выполненной работе. Закрыть дверь ГРП.    </t>
  </si>
  <si>
    <t>7.3.7.</t>
  </si>
  <si>
    <t>Замена пружины предохранительно-запорного клапана ГРП при диаметре газопровода 101 - 200 мм</t>
  </si>
  <si>
    <t>7.3.8.</t>
  </si>
  <si>
    <t>Замена мембраны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</si>
  <si>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Отрегулировать рабочее давление газа на байпасе. Закрыть кран на импульсной трубке. Снять крышку мембранной камеры. Вынуть старую и поставить новую мембрану. Установить крышку мембранной камеры. Открыть кран на импульсной трубке и входную задвижку. Настроить и проверить работу клапана приспособлением “тройник”. Перевести газоснабжение с байпаса на рабочую нитку. Проверить герметичность соединений. Сделать в журнале запись о выполненной работе. Закрыть дверь ГРП.    </t>
  </si>
  <si>
    <t>7.3.9.</t>
  </si>
  <si>
    <t>Замена мембраны предохранительно-запорного клапана ГРП при диаметре газопровода 101 - 200 мм</t>
  </si>
  <si>
    <t>7.3.10.</t>
  </si>
  <si>
    <t>Замена предохранительно-запорного клапана ГРП при диаметре газопровода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</si>
  <si>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Отсоединить импульсные трубки. Снять и поставить новый клапан. Присоединить импульсные трубки. Настроить и проверить работу клапана. Перевести газоснабжение на рабочую нитку. Проверить герметичность соединений. Сделать в журнале запись о выполненной работе. Закрыть дверь ГРП.</t>
  </si>
  <si>
    <t>7.3.11.</t>
  </si>
  <si>
    <t>Замена предохранительно-запорного клапана ГРП при диаметре газопровода 101 - 200 мм</t>
  </si>
  <si>
    <t>7.3.12.</t>
  </si>
  <si>
    <t>Ремонт пружинного сбросного клапана ГРП при замене пружины</t>
  </si>
  <si>
    <t xml:space="preserve">Открыть дверь ГРП и проветрить помещение. Проверить загазованность помещения. Закрыть кран на газопроводе перед клапаном. Вывернуть регулировочный винт. Вынуть старую и поставить новую пружину. Завернуть регулировочный винт. Настроить и проверить работу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</si>
  <si>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мембраны</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</si>
  <si>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старую и поставить новую мембрану.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</si>
  <si>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резинового уплотнителя</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</si>
  <si>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старый и поставить новый резиновый уплотнитель клапана.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</si>
  <si>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7.3.13.</t>
  </si>
  <si>
    <t>Ревизия фильтра типа ФВ диаметром 50 мм</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</si>
  <si>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Вынуть кассету фильтра, вне помещения ГРП заменить набивку фильтра, заменить или отремонтировать сетку кассеты. Снять старую прокладку на корпусе фильтра, поставить новую, собрать фильтр. Настроить оборудование на рабочий режим, снять заглушки, открыть задвижки. Закрыть задвижки байпаса, проверить оборудование и газопроводы на герметичность. Сделать в журнале запись о выполненной работе. Закрыть дверь ГРП. </t>
  </si>
  <si>
    <t>Ревизия фильтра типа ФВ диаметром 100 мм</t>
  </si>
  <si>
    <t>Ревизия фильтра типа ФВ диаметром 200 мм</t>
  </si>
  <si>
    <t>7.3.14.</t>
  </si>
  <si>
    <t>Ревизия фильтра типа ФС диаметром 50 мм</t>
  </si>
  <si>
    <t>Ревизия фильтра типа ФС диаметром 100 мм</t>
  </si>
  <si>
    <t>Ревизия фильтра типа ФС диаметром 200 мм</t>
  </si>
  <si>
    <t>Ревизия фильтра типа ФС диаметром 300 мм</t>
  </si>
  <si>
    <t>7.3.15.</t>
  </si>
  <si>
    <t>Масляная окраска молниеприемника и токоотводов ГРП при одной окраске</t>
  </si>
  <si>
    <t>Очистить молниеприемники и токоотвод от грязи, ржавчины и старой краски. Окрасить молниеприемник и токоотвод.</t>
  </si>
  <si>
    <t>кв.м. окрашен. Поверхности</t>
  </si>
  <si>
    <t>Масляная окраска молниеприемника и токоотводов ГРП при двух окрасках</t>
  </si>
  <si>
    <t>7.3.16.</t>
  </si>
  <si>
    <t>Замена регулятора давления в ШРП с регулятором типа РД-32М</t>
  </si>
  <si>
    <t>Открыть дверки ШРП. Переключить газоснабжение на байпас (резервную нитку). Отсоединить импульсную трубку. Снять старый и поставить новый регулятор. Присоединить импульсную трубку. Настроить и проверить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дверки ШРП.</t>
  </si>
  <si>
    <t>Замена регулятора давления в ШРП с регулятором типа РД-50М</t>
  </si>
  <si>
    <t>7.3.17.</t>
  </si>
  <si>
    <t>Ремонт регулятора давления РД-32М при замене пружины</t>
  </si>
  <si>
    <t>Открыть дверки ШРП. Переключить газоснабжение на байпас (резервную нитку). Вывернуть нажимную гайку. Вынуть старую и поставить новую пружину. Завернуть нажимную гайку.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</si>
  <si>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Ремонт регулятора давления РД-32М при замене мембраны</t>
  </si>
  <si>
    <t xml:space="preserve">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  </t>
  </si>
  <si>
    <t>7.3.18.</t>
  </si>
  <si>
    <t>Ремонт регулятора давления РД-50М при замене пружины</t>
  </si>
  <si>
    <t>Ремонт регулятора давления РД-50М при замене мембраны</t>
  </si>
  <si>
    <t>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</si>
  <si>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7.3.19.</t>
  </si>
  <si>
    <t>Ремонт регулятора давления РДГК-6 при замене  прокладки</t>
  </si>
  <si>
    <t>Разобрать частично регулятор, заменить уплотнительную прокладку, собрать регулятор, проверить герметичность соединений.</t>
  </si>
  <si>
    <t>7.3.20.</t>
  </si>
  <si>
    <t>Ремонт регулятора давления РДГК-10 при замене фильтра</t>
  </si>
  <si>
    <t>Отвернуть колпак, вынуть старый фильтр, поставить новый, завернуть колпак.</t>
  </si>
  <si>
    <t>7.3.21.</t>
  </si>
  <si>
    <t>Ремонт регулятора давления РДГК-10 при замене мембраны ПЗК</t>
  </si>
  <si>
    <t>Разобрать отключающее устройство (ПЗК), разобрать мембранный узел, поставить новую мембрану, собрать  ПЗК, отрегулировать параметры ПЗК.</t>
  </si>
  <si>
    <t>7.3.22.</t>
  </si>
  <si>
    <t>Ремонт регулятора давления РДГК-10 при замене прокладки на входе и выходе регулятора</t>
  </si>
  <si>
    <t>Отвернуть накидные гайки патрубков на  входе и выходе, заменить прокладки, собрать соединение, проверить на герметичность.</t>
  </si>
  <si>
    <t>7.3.23.</t>
  </si>
  <si>
    <t>Ремонт регулятора давления РДГК-10 при замене втулки штока регулятора</t>
  </si>
  <si>
    <t>Отсоединить мембранный узел регулятора от крестовины, разобрать мембранный узел, выпрессовать втулку из корпуса мембранного узла и запрессовать новую. Собрать узел, проверить на герметичность, отрегулировать параметры работы регулятора.</t>
  </si>
  <si>
    <t>втулка</t>
  </si>
  <si>
    <t>7.3.24.</t>
  </si>
  <si>
    <t>Ремонт регулятора давления РДГК-10 при замене резинки клапана регулятора</t>
  </si>
  <si>
    <t>Отсоединить мембранный узел от крестовины, вывернуть клапан, заменить на клапане резиновое уплотнение. Собрать регулятор, опрессовать, отрегулировать параметры работы регулятора.</t>
  </si>
  <si>
    <t>резинка</t>
  </si>
  <si>
    <t>7.3.25.</t>
  </si>
  <si>
    <t>Замена предохранительно-запорного клапана ПКК-40М шкафных регуляторных пунктов</t>
  </si>
  <si>
    <t>Перевести ШРП на байпас, отсоединить импульсную трубку, отсоединить клапан на входе и выходе от газопровода, установить новый клапан, соединить его с газопроводом и импульсной трубкой, опрессовать, отрегулировать параметры, перевести ШРП на рабочую нитку.</t>
  </si>
  <si>
    <t>7.3.26.</t>
  </si>
  <si>
    <t>Ремонт предохранительно-запорного клапана ПКК-40М шкафных регуляторных пунктов</t>
  </si>
  <si>
    <t>Перевести ШРП на байпас, снять клапан, разобрать клапан, очистить  от загрязнений, заменить прокладки, мембраны и резиновые уплотнения, собрать клапан, установить на газопровод, опрессовать, отрегулировать параметры, переключить ШРП на рабочую нитку.</t>
  </si>
  <si>
    <t>7.3.27.</t>
  </si>
  <si>
    <t>Прочистка пропускного седла ПКК-40М</t>
  </si>
  <si>
    <t>Разобрать клапан, прочистить отверстие в седле, собрать клапан, опрессовать соединения.</t>
  </si>
  <si>
    <t>7.3.28.</t>
  </si>
  <si>
    <t>Ремонт СППК-4</t>
  </si>
  <si>
    <t>Разобрать клапан на узлы, заменить уплотнительные детали, прогнать резьбы, заменить неисправный крепеж, собрать клапан, опрессовать соединения, отрегулировать параметры.</t>
  </si>
  <si>
    <t>7.3.29.</t>
  </si>
  <si>
    <t>Ремонт регулятора давления РДГК-6 или РДГК-10 при замене мембраны</t>
  </si>
  <si>
    <t>Снять крышку регулятора, отсоединить мембрану от штока и тарелки, установить новую мембрану. Собрать регулятор, опрессовать соединения, отрегулировать параметры.</t>
  </si>
  <si>
    <t>7.3.30.</t>
  </si>
  <si>
    <t>Ремонт регулятора давления РДГД-20, РДНК-400 или РДСК-50 при замене мембраны</t>
  </si>
  <si>
    <t>Разобрать регулятор, заменить мембрану, собрать регулятор, опрессовать соединения, отрегулировать параметры.</t>
  </si>
  <si>
    <t>7.3.31.</t>
  </si>
  <si>
    <t>Проверка одной нитки газопровода в ГРП на прочность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</si>
  <si>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Выдержать 1 час.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</si>
  <si>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0,45
0,45
</t>
  </si>
  <si>
    <t>7.3.32.</t>
  </si>
  <si>
    <t>Проверка одной нитки газопровода в ГРП на герметичность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</si>
  <si>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При пониженном давлении выдержать 24 часа.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</si>
  <si>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0,72
0,72
</t>
  </si>
  <si>
    <t>7.3.33.</t>
  </si>
  <si>
    <t>Отключение (консервация) оборудования ГРП</t>
  </si>
  <si>
    <t>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ПСК и ПЗК из рабочего режима, закрыть задвижку на выходе, смазать и опломбировать. Сделать запись в журнале, закрыть дверь ГРП.</t>
  </si>
  <si>
    <t xml:space="preserve">1,30
1,30
1,30
</t>
  </si>
  <si>
    <t>7.3.34.</t>
  </si>
  <si>
    <t>Пуск (расконсервация) ГРП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</si>
  <si>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</si>
  <si>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1,90
1,90
1,90
</t>
  </si>
  <si>
    <t>7.3.35.</t>
  </si>
  <si>
    <t>Отключение (консервация) оборудования ШРП</t>
  </si>
  <si>
    <t>7.3.36.</t>
  </si>
  <si>
    <t>Пуск (расконсервация) ШРП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</si>
  <si>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</si>
  <si>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1,57
1,57
</t>
  </si>
  <si>
    <t>7.3.37.</t>
  </si>
  <si>
    <t>Замена пружинных манометров в ГРП</t>
  </si>
  <si>
    <t>Отключить краны перед манометрами, снять неисправные манометры, установить новые прокладки и исправные манометры, включить краны перед манометрами.</t>
  </si>
  <si>
    <t>манометр</t>
  </si>
  <si>
    <t>Глава 4   ДИАГНОСТИКА ТЕХНИЧЕСКОГО СОСТОЯНИЯ ГАЗОПРОВОДОВ И ОБОРУДОВАНИЯ ГРП (ШРП)</t>
  </si>
  <si>
    <t>7.4.1.</t>
  </si>
  <si>
    <t>ГРП Анализ технической документации</t>
  </si>
  <si>
    <t>Провести анализ проектной, исполнительной и эксплуатационной документации и паспорта на оборудование ГРП. Проверить соответствие установленного оборудования маркам и размерам, заложенным в проектно-технической документации, сроки государственной метрологической поверки контрольно-измерительных приборов, изучить данные о неисправностях и проведенных ремонтах, сведения о режиме работы в процессе эксплуатации ГРП. По результатам анализа составить протокол.</t>
  </si>
  <si>
    <t>7.4.2.</t>
  </si>
  <si>
    <t>ГРП Проверка плотности всех соединений газопроводов и арматуры</t>
  </si>
  <si>
    <t>Произвести обмыливание всех разъемных (резьбовых, фланцевых) и неразъемных (сварных) соединений. Результаты наблюдения занести в протокол.</t>
  </si>
  <si>
    <t>7.4.3.</t>
  </si>
  <si>
    <t>ГРП Проверка пределов регулирования давления и стабильности работы регулятора при изменении расхода газа</t>
  </si>
  <si>
    <t>Произвести замеры входного и выходного давления до и после регулятора при изменении расхода газа. Проверить на соответствие паспортным данным на ГРП. Результаты измерений занести в протокол.</t>
  </si>
  <si>
    <t>7.4.4.</t>
  </si>
  <si>
    <t>ГРП Проверка пределов срабатывания предохранительно-запорных и сбросных клапанов</t>
  </si>
  <si>
    <t>Произвести замеры предельных давлений (минимального и максимального ), при которых закрывается предохранительно-запорный клапан и открывается сбросной клапан. Сравнить полученные данные с данными паспортов на устройства. Результаты измерений занести в протокол.</t>
  </si>
  <si>
    <t>7.4.5.</t>
  </si>
  <si>
    <t>ГРП Проверка перепада давления на фильтре</t>
  </si>
  <si>
    <t>Установить  манометры на входе и выходе фильтра. Определить перепад давления по разнице показаний манометров. Сравнить полученные данные с паспортными данными на фильтр. Результаты измерений занести в протокол.</t>
  </si>
  <si>
    <t>7.4.6.</t>
  </si>
  <si>
    <t>ГРП Проверка сроков государственной метрологической поверки контрольно-измерительных приборов и узлов учета газа</t>
  </si>
  <si>
    <t>Установить фактические сроки государственной метрологической поверки контрольно-измерительных приборов и узлов учета газа. Проверить их соответствие утвержденным графикам. Результаты анализа занести в протокол.</t>
  </si>
  <si>
    <t>7.4.7.</t>
  </si>
  <si>
    <t>ГРП Визуальный и измерительный контроль оборудования</t>
  </si>
  <si>
    <t>Произвести внешний осмотр труб, оборудования и сварных соединений на предмет обнаружения трещин, коррозионных повреждений, деформированных участков и т.д., вызванных условиями эксплуатации. В случае необходимости выполнить частичную или полную разборку оборудования для осмотра внутренних поверхностей элементов. Измерить размеры повреждений и дефектов (длину, ширину, глубину пор, шлаковых включений, непроваров корня шва, вмятин). Определить размеры деформированных участков основного материала и сварных соединений. По результатам проведенного визуального и измерительного контроля оборудования ГРП составить протокол.</t>
  </si>
  <si>
    <t>7.4.8.</t>
  </si>
  <si>
    <t>ГРП Акустико-эмиссионный (АЭ) контроль оборудования  и газопроводов ГРП с проверкой на внутреннюю герметичность ответственного оборудования, а также с проверкой на прочность</t>
  </si>
  <si>
    <t>Определить вид АЭ испытаний, марку нагружающего оборудования, подготовить АЭ системы, программу испытаний. Установить датчики акустической эмиссии в местах наибольшей концентрации напряжений (сварные швы, корпуса оборудования), снять показания. Выявить развивающиеся дефекты, влияющие на прочностные характеристики объекта и опасные для эксплуатации. По результатам проведенного контроля составить протокол.</t>
  </si>
  <si>
    <t>7.4.9.</t>
  </si>
  <si>
    <t>ГРП Неразрушающий контроль отбракованных сварных соединений АЭ-методом контроля, радиографическим методом контроля</t>
  </si>
  <si>
    <t xml:space="preserve">Выбрать метод неразрушающего приборного контроля отбракованных сварных соединений, обеспечивающий максимальную степень выявления недопустимых дефектов. Настроить аппаратуру, подключить датчики, снять показания. Изучить результаты контроля. Разработать закючение. Результаты работы оформить протоколом. </t>
  </si>
  <si>
    <t>7.4.10.</t>
  </si>
  <si>
    <t>ГРП Анализ технического состояния ГРП, составление заключения экспертизы промышленной безопасности</t>
  </si>
  <si>
    <t>Провести анализ данных, полученных на всех этапах технического диагностирования ГРП и дать оценку основных параметров контроля функционирования и технического состояния на соответствие их требованиям нормативно-технической документации. На основе первичной документации о результатах технического диагностирования составить заключение экспертизы промышленной безопасности.</t>
  </si>
  <si>
    <t>7.4.11.</t>
  </si>
  <si>
    <t>ШРП Анализ технической документации</t>
  </si>
  <si>
    <t>7.4.12.</t>
  </si>
  <si>
    <t>ШРП Проверка плотности всех соединений газопроводов и арматуры</t>
  </si>
  <si>
    <t>7.4.13.</t>
  </si>
  <si>
    <t>ШРП Проверка пределов регулирования давления и стабильности работы регулятора при изменении расхода газа</t>
  </si>
  <si>
    <t>7.4.14.</t>
  </si>
  <si>
    <t>ШРП Проверка пределов срабатывания предохранительно-запорных и сбросных клапанов</t>
  </si>
  <si>
    <t>7.4.15.</t>
  </si>
  <si>
    <t>ШРП Проверка перепада давления на фильтре</t>
  </si>
  <si>
    <t>7.4.16.</t>
  </si>
  <si>
    <t>ШРП Проверка сроков государственной метрологической поверки контрольно-измерительных приборов и узлов учета газа</t>
  </si>
  <si>
    <t>7.4.17.</t>
  </si>
  <si>
    <t>ШРП Визуальный и измерительный контроль оборудования</t>
  </si>
  <si>
    <t>7.4.18.</t>
  </si>
  <si>
    <t>ШРП Акустико-эмиссионный (АЭ) контроль оборудования и газопроводов ШРП с проверкой на внутреннюю герметичность ответственного оборудования, а также с проверкой на прочность</t>
  </si>
  <si>
    <t>7.4.19.</t>
  </si>
  <si>
    <t>ШРП Неразрушающий контроль отбракованных сварных соединений АЭ-методом контроля, радиографическим методом контроля</t>
  </si>
  <si>
    <t>7.4.20.</t>
  </si>
  <si>
    <t>ШРП Анализ технического состояния ШРП, составление заключения экспертизы промышленной безопасности</t>
  </si>
  <si>
    <t>РАЗДЕЛ 8. РЕЗЕРВУАРНЫЕ, ИСПАРИТЕЛЬНЫЕ И ГРУППОВЫЕ БАЛЛОННЫЕ УСТАНОВКИ СУГ</t>
  </si>
  <si>
    <t>Глава 1   ТЕХНИЧЕСКОЕ ОБСЛУЖИВАНИЕ РЕЗЕРВУАРНЫХ И ГАЗОБАЛЛОННЫХУСТАНОВОК. ТЕХНИЧЕСКОЕ ОСВИДЕТЕЛЬСТВОВАНИЕ ЕМКОСТЕЙ</t>
  </si>
  <si>
    <t>8.1.1.</t>
  </si>
  <si>
    <t>Внешний осмотр (обход) технического состояния групповой баллонной установки из двух баллонов</t>
  </si>
  <si>
    <t xml:space="preserve">Осмотреть наличие и сохранность противопожарного инвентаря и предупре-дительных надписей. Открыть двери шкафа. Осмотреть коллектор и по показаниям манометра проверить наличие газа в баллонах. Осмотреть и проверить на герметичность газопровод, соединения и запорно-предо-хранительную арматуру обмыливанием. Отрегулировать давление. Сделать в журнале запись о выполненной работе. Закрыть двери. </t>
  </si>
  <si>
    <t>8.1.2.</t>
  </si>
  <si>
    <t>Техническое обслуживание групповой баллонной установки при двух баллонах в одной установке</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</si>
  <si>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</si>
  <si>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8.1.3.</t>
  </si>
  <si>
    <t>Техническое обслуживание групповой баллонной установки при количестве баллонов в одной установке  3 - 4</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</si>
  <si>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</si>
  <si>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 xml:space="preserve">0,82
0,82
</t>
  </si>
  <si>
    <t>8.1.4.</t>
  </si>
  <si>
    <t>Техническое обслуживание групповой баллонной установки при количестве баллонов в одной установке  5 - 6</t>
  </si>
  <si>
    <t xml:space="preserve">0,98
0,98
</t>
  </si>
  <si>
    <t>8.1.5.</t>
  </si>
  <si>
    <t>Техническое обслуживание групповой баллонной установки при количестве баллонов в одной установке  7 - 8</t>
  </si>
  <si>
    <t>8.1.6.</t>
  </si>
  <si>
    <t>Техническое обслуживание групповой баллонной установки при количестве баллонов в одной установке  9 - 10</t>
  </si>
  <si>
    <t xml:space="preserve">1,25
1,25
</t>
  </si>
  <si>
    <t>8.1.7.</t>
  </si>
  <si>
    <t>Внешний осмотр (обход) технического состояния резервуарной установки</t>
  </si>
  <si>
    <t xml:space="preserve">Открыть двери ограды. Осмотреть наличие и сохранность противопожарного инвентаря и предупредительных надписей. Открыть двери кожуха. Осмотреть головки емкостей и показания манометра, проверить наличие газа в резервуаре. Осмотреть газопровод, проверить соединения и запорно-предохранительную арматуру на герметичность обмыливанием. Отрегулировать давление. Сделать в журнале запись о выполненной работе. Закрыть двери кожуха и ограды.     </t>
  </si>
  <si>
    <t>подземная емкость</t>
  </si>
  <si>
    <t xml:space="preserve">0,34
0,35
</t>
  </si>
  <si>
    <t>8.1.8.</t>
  </si>
  <si>
    <t>Внешний осмотр (обход) подземного газопровода от резервуарной установки до ввода в дом</t>
  </si>
  <si>
    <t>Произвести внешний осмотр (обход) газопровода до ввода в дом в соответствии с маршрутной картой с целью выявления внешних признаков утечек газа. Обследовать состояние грунта и дорожного покрытия. Проверить герметичность соединений крана на вводе в дом с помощью мыльной эмульсии. Сделать  в журнале запись о выполненной работе.</t>
  </si>
  <si>
    <t>8.1.9.</t>
  </si>
  <si>
    <t>Техническое обслуживание резервуарной установки при одной редукционной головке в установке</t>
  </si>
  <si>
    <t xml:space="preserve">Произвести очистку территории и оборудования резервуарной установки от пыли, грязи, снега. Проверить состояние подъездных путей. Проверить наличие и сохранность противопожарного инвентаря и предупредительных надписей. Проверить состояние и окраску газопроводов, кожухов и ограждений, наличие и исправность запоров на дверцах кожухов и ограждений. Проверить сроки технического переосвидетельствования резервуаров. Проверить уровень газа в каждом резервуаре. Выявить и устранить утечки газа в арматуре, в обвязке редукционных головок и в обвязке резервуаров. Проверить газоанализатором контрольные трубки на трубопроводе нижней обвязки жидкой фазы резервуаров. Проверить исправность резьбы на штуцерах патрубков для присоединения рукавов для слива сжиженного газа, наличие заглушек на штуцерах. Проверить манометром давление газа в газопроводе после регулятора давления и  при необходимости настроить его на номинальное значение. Проверить работо-способность пружинного предохранительного клапана, параметры настройки запорного предохранительного клапана, состояние и работоспособность пружинных манометров. Сделать в журнале запись о выполненной работе.   </t>
  </si>
  <si>
    <t xml:space="preserve">1,12
1,13
</t>
  </si>
  <si>
    <t>8.1.10.</t>
  </si>
  <si>
    <t>Техническое обслуживание резервуарной установки, при двух редукционных головках  в установке</t>
  </si>
  <si>
    <t xml:space="preserve">1,80
1,81
</t>
  </si>
  <si>
    <t>8.1.11.</t>
  </si>
  <si>
    <t>Техническое обслуживание резервуарной установки при трех редукционных головках в установке</t>
  </si>
  <si>
    <t>8.1.12.</t>
  </si>
  <si>
    <t>Техническое обслуживание резервуарной установкипри четырех редукционных головках в установке</t>
  </si>
  <si>
    <t xml:space="preserve">3,04
3,04
</t>
  </si>
  <si>
    <t>8.1.13.</t>
  </si>
  <si>
    <t>Техническое обслуживание редукционной головки резервуарной установки</t>
  </si>
  <si>
    <t>Откачать неиспарившиеся остатки из емкости, произвести ревизию крана, задвижек, предохранительного запорного, предохранительного сбросного клапанов, регулятора давления. Проверить контрольно-измерительные приборы. Настроить и отрегулировать работу предохранительных клапанов и регулятора. Продуть газопровод от емкостей установки до кранов на вводе. Взять анализ на чистоту продувки. Произвести контрольную опрессовку газопровода. Сделать в журнале запись о выполненной работе.</t>
  </si>
  <si>
    <t>редукционная головка</t>
  </si>
  <si>
    <t xml:space="preserve">5,67
2,84
</t>
  </si>
  <si>
    <t>8.1.14.</t>
  </si>
  <si>
    <t>Техническое обслуживание испарителя типа РЭП</t>
  </si>
  <si>
    <t xml:space="preserve">Осмотреть электроподогреватель, проверить изоляцию импульсной трубки к контакту манометра, наличие масла (антифриза) в разделительном сосуде, герметичность подсоединения импульсной трубки к манометру ЭКМ, работу амперметра, величину сопротивления заземления, давления газа (настроить его на номинальную величину), состояние предохранительных клапанов, регуляторов давления газа и контрольно-измерительных приборов. Сделать в журнале запись о выполненной работе.   </t>
  </si>
  <si>
    <t>исправитель</t>
  </si>
  <si>
    <t>8.1.15.</t>
  </si>
  <si>
    <t>Техническое обслуживание испарителя типа ИГПО</t>
  </si>
  <si>
    <t xml:space="preserve">Проверить температуру нагрева паровой фазы по термометру, состояние насадок у горелок, чистоту сопел горелок, произвести чистку сопел рабочей и запальной горелок. Проверить работу регулятора, давление газа после регулятора, работу поплавкового клапана, кнопки разгрузки, предохранительного клапана, состояние сеток искрогасителя и воздушной коробки, состояние теплообменника, фильтра и работу терморегулятора. Сделать в журнале запись о выполненной работе.      </t>
  </si>
  <si>
    <t>8.1.16.</t>
  </si>
  <si>
    <t>Проверка технического состояния электрической части испарителей типа РЭП, ИП</t>
  </si>
  <si>
    <t xml:space="preserve">Проверить настройку пусковой и регулирующей аппаратуры. Установить подвижные контакты ЭКМ на заданные значения верхнего и нижнего пределов давления газа в емкости. Проверить надежность автоматического включения электронагревателя при падении давления газа в емкости до нижнего предела и выключение его при достижении верхнего предела, герметичность соединения импульсной линии электроконтактного манометра. Сделать в журнале запись о выполненной работе.          </t>
  </si>
  <si>
    <t>8.1.17.</t>
  </si>
  <si>
    <t>Техническое освидетельствование резервуаров при объеме сосуда 2,5 м3</t>
  </si>
  <si>
    <t xml:space="preserve">Отключить резервуар, подлежащий освидетельствованию, от действующих резервуаров и газопроводов. Выработать газ на потребителя, откачать из резервуара неиспарившиеся остатки, а в случае невозможности предвари-тельной выработки газа на потребителя - его жидкую фазу. Установить заглушки. Выжечь паровую фазу на свечу.Заполнить резервуар водой. Закрыть вентиль паровой фазы и дренажной трубки. Снять с редукционной головки предохрани-тельный клапан, патрубок закрыть заглушкой. Произвести гидравлическое испы-тание пробным давлением в течение 5 минут. Снизить давление до расчетного. Произвести осмотр наружной поверхности сосуда, редукционной головки, всех разъемных и сварных  соединений. Осуществить дегазацию резервуара. Осуществить очистку внутренней поверхности резервуара. Произвести измерение толщины стенок резервуара. Осуществить внутренний осмотр резервуара. Провести испытание на герметичность. Сделать запись в паспорте резервуара.      </t>
  </si>
  <si>
    <t>сосуд</t>
  </si>
  <si>
    <t xml:space="preserve">слесарь 3р.
слесарь 5р.
</t>
  </si>
  <si>
    <t xml:space="preserve">22,60
11,40
</t>
  </si>
  <si>
    <t>8.1.18.</t>
  </si>
  <si>
    <t>Техническое освидетельствование резервуаров при объеме сосуда 5,0 м3</t>
  </si>
  <si>
    <t xml:space="preserve">25,60
12,80
</t>
  </si>
  <si>
    <t>8.1.19.</t>
  </si>
  <si>
    <t>Удаление неиспарившихся остатков из резервуарной емкости</t>
  </si>
  <si>
    <t xml:space="preserve">Присоединить шланг от автоцистерны к патрубку отбора тяжелых остатков. Открыть задвижку. Создать давление в резервуаре через задвижку паровой фазы и произвести перекачку тяжелых остатков. Закрыть задвижку. Отсоединить шланг от автоцистерны. Перекрыть краны.  </t>
  </si>
  <si>
    <t>1 куб. м газа</t>
  </si>
  <si>
    <t>8.1.20.</t>
  </si>
  <si>
    <t>Слив сжиженного газа в резервуарную установку</t>
  </si>
  <si>
    <t xml:space="preserve">Проверить состояние редукционной головки (герметичность соединений газопровода, арматуру, КИП), выключить двигатель автоцистерны. Проверить заземление автоцистерны и резинотканевых рукавов, с помощью которых производится слив. Присоединить штуцера жидкой и паровой фазы автоцистерны к штуцерам жидкой и паровой фазы редукционной головки емкости. Следить за процессом слива, не допуская переполнения резервуара сверх установленного уровня. Закрыть запорную арматуру, установить заглушки на штуцера вентилей автоцистерны и редукционной головки. Проверить герметичность газопровода и арматуры.  </t>
  </si>
  <si>
    <t>8.1.21.</t>
  </si>
  <si>
    <t>Техническое освидетельствование баллонов емкостью 5 л</t>
  </si>
  <si>
    <t>Освободить баллон от газа и неиспарившихся остатков, осмотреть наружную поверхность баллона. Вывернуть запорное устройство баллона, произвести пропарку или промывку баллона. Произвести гидравлическое испытание пробным давлением  2,5 Мпа в течение одной минуты. Снизить давление до рабочего (1,6 Мпа) с последующим осмотром баллона и проверкой герметичности его швов. Произвести клеймение баллона. Сделать запись в журнале результатов освидетельствования баллона.</t>
  </si>
  <si>
    <t>баллон</t>
  </si>
  <si>
    <t>8.1.22.</t>
  </si>
  <si>
    <t>Техническое освидетельствование баллонов емкостью 27 и 55 л</t>
  </si>
  <si>
    <t>Глава 2   ТЕКУЩИЙ И КАПИТАЛЬНЫЙ РЕМОНТ РЕЗЕРВУАРНЫХ И ГАЗОБАЛЛОННЫХ УСТАНОВОК</t>
  </si>
  <si>
    <t>8.2.1.</t>
  </si>
  <si>
    <t>Ремонт регулятора давления газа типа РД групповой баллонной установки при замене мембраны</t>
  </si>
  <si>
    <t xml:space="preserve">Отключить газоснабжение и снизить давление газа в газопроводе. Разобрать регулятор. Снять старую и поставить новую мембрану. Собрать регулятор. Пустить газ и отрегулировать работу регулятора. Проверить герметичность соединений. Сделать в журнале запись о выполненной работе.            </t>
  </si>
  <si>
    <t>8.2.2.</t>
  </si>
  <si>
    <t>Ремонт регулятора давления газа типа РД групповой баллонной установки при замене пружины</t>
  </si>
  <si>
    <t>Отключить газоснабжение. Вывернуть нажимную шайбу. Вынуть старую и поставить новую пружину. Пустить газ и отрегулировать работу регулятора. Проверить герметичность соединений. Сделать в журнале запись о выполненной работе.</t>
  </si>
  <si>
    <t>8.2.3.</t>
  </si>
  <si>
    <t>Замена регулятора давления типа РД групповой баллонной установки</t>
  </si>
  <si>
    <t>Отключить газоснабжение и снизить давление газа в газопроводе. Отсоединить старый и поставить новый регулятор. Пустить газ и отрегулировать работу регулятора. Проверить герметичность соединений. Сделать в журнале запись о выполненной работе.</t>
  </si>
  <si>
    <t>8.2.4.</t>
  </si>
  <si>
    <t>Ремонт сбросного клапана групповой баллонной установки при замене мембраны</t>
  </si>
  <si>
    <t>Закрыть вентиль на газопроводе до клапана. Разобрать клапан. Снять старую и поставить новую мембрану. Собрать клапан, открыть вентиль на газопроводе перед клапаном и проверить работу клапана. Проверить герметичность соединений. Сделать в журнале запись о выполненной работе.</t>
  </si>
  <si>
    <t>8.2.5.</t>
  </si>
  <si>
    <t>Ремонт сбросного клапана групповой баллонной установки при замене пружины</t>
  </si>
  <si>
    <t>Закрыть вентиль на газопроводе до клапана. Вывернуть регулировочный винт. Вынуть старую и поставить новую пружину. Завернуть регулировочный винт.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</si>
  <si>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8.2.6.</t>
  </si>
  <si>
    <t>Замена сбросного клапана групповой баллонной установки</t>
  </si>
  <si>
    <t>Закрыть вентиль на газопроводе до клапана. Снять старый и установить новый клапан.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</si>
  <si>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8.2.7.</t>
  </si>
  <si>
    <t>Замена прокладок уплотнительного клапана регулятора давления типа РДГ</t>
  </si>
  <si>
    <t xml:space="preserve">Установить жидкостный манометр и проверить работу регулятора давления. Отсоединить регулятор от баллона. Снять крышку корпуса регулятора, ра- зобрать узел клапана. Заменить прокладку. Собрать узел, установить крышку корпуса и присоединить регулятор к баллону. Проверить герметичность соединений, работу регулятора. Сделать в журнале запись о выполненной работе.  </t>
  </si>
  <si>
    <t xml:space="preserve">0,15
0,15
</t>
  </si>
  <si>
    <t>8.2.8.</t>
  </si>
  <si>
    <t>Замена наполнительного вентиля редукционной головки резервуара</t>
  </si>
  <si>
    <t>Снизить остаточное давление газа в резервуаре. Снять старый и установить новый вентиль. Проверить герметичность соединений арматуры. Сделать в журнале запись о выполненной работе.</t>
  </si>
  <si>
    <t>вентель</t>
  </si>
  <si>
    <t>8.2.9.</t>
  </si>
  <si>
    <t>Замена вентиля неиспарившихся остатков редукционной головки резервуара</t>
  </si>
  <si>
    <t>8.2.10.</t>
  </si>
  <si>
    <t>Замена вентиля газовой фазы редукционной головки резервуара</t>
  </si>
  <si>
    <t>8.2.11.</t>
  </si>
  <si>
    <t>Замена углового вентиля редукционной головки резервуара</t>
  </si>
  <si>
    <t>8.2.12.</t>
  </si>
  <si>
    <t>Замена уровнемерного вентиля редукционной головки резервуара</t>
  </si>
  <si>
    <t>8.2.13.</t>
  </si>
  <si>
    <t>Замена вентиля паровой фазы редукционной головки резервуара</t>
  </si>
  <si>
    <t>8.2.14.</t>
  </si>
  <si>
    <t>Замена предохранительного клапана ПКК-40М редукционной головки резервуара</t>
  </si>
  <si>
    <t xml:space="preserve">Перекрыть запорный вентиль паровой фазы высокого давления. Снять старый и установить новый клапан. Пустить газ. Проверить герметичность соединений арматуры. Отрегулировать работу предохранительного клапана. Сделать в журнале запись о выполненной работе. </t>
  </si>
  <si>
    <t>8.2.15.</t>
  </si>
  <si>
    <t>Замена регулятора давления РД-32, РД-32М редукционной головки резервуара емкостью до 10 м3</t>
  </si>
  <si>
    <t>Перекрыть запорный вентиль паровой фазы высокого давления и муфтовый кран. Снять старый и установить новый регулятор давления. Открыть муфтовый кран и запорный вентиль паровой фазы высокого давления. Проверить герметичность соединений арматуры. Отрегулировать работу регулятора. Сделать в журнале запись о выполненной работе.</t>
  </si>
  <si>
    <t>8.2.16.</t>
  </si>
  <si>
    <r>
      <t>Замена трехходового крана редукционной головки резервуара емкостью до 10 м</t>
    </r>
    <r>
      <rPr>
        <vertAlign val="superscript"/>
        <sz val="10"/>
        <color theme="1"/>
        <rFont val="Arial"/>
        <family val="2"/>
        <charset val="204"/>
      </rPr>
      <t>3</t>
    </r>
  </si>
  <si>
    <t>Снизить остаточное давление газа в резервуаре. Снять старый и установить новый трехходовой кран. Проверить герметичность соединений арматуры. Проверить работу трехходового крана. Сделать в журнале запись о выполненной работе.</t>
  </si>
  <si>
    <t>8.2.17.</t>
  </si>
  <si>
    <r>
      <t>Замена манометра редукционной головки резервуара емкостью до 10 м</t>
    </r>
    <r>
      <rPr>
        <vertAlign val="superscript"/>
        <sz val="10"/>
        <color theme="1"/>
        <rFont val="Arial"/>
        <family val="2"/>
        <charset val="204"/>
      </rPr>
      <t>3</t>
    </r>
  </si>
  <si>
    <t>Закрыть трехходовой кран. Снять старый и установить новый манометр. Открыть трехходовой кран. Проверить работу манометра и герметичность соединений. Сделать в журнале запись о выполненной работе.</t>
  </si>
  <si>
    <t>8.2.18.</t>
  </si>
  <si>
    <r>
      <t>Замена натяжного (муфтового) крана диаметром 32 мм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</si>
  <si>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Снять старый и установить новый кран. Открыть вентиль паровой фазы высокого давления. Проверить герметичность соединений арматуры. Сделать в журнале запись о выполненной работе.</t>
  </si>
  <si>
    <t>8.2.19.</t>
  </si>
  <si>
    <r>
      <t>Замена лабораторного крана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</si>
  <si>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и перекрыть муфтовый кран диаметром 32 мм. Снять старый и установить новый кран. Открыть муфтовый кран и вентиль паровой фазы высокого давления. Проверить герметичность соединений арматуры. Сделать в журнале запись о выполненной работе.</t>
  </si>
  <si>
    <t>8.2.20.</t>
  </si>
  <si>
    <t>Замена сальниковой набивки на задвижке резервуарной установки сжиженного газа</t>
  </si>
  <si>
    <t>Закрыть задвижку. Снять маховик и крышку сальника. Заменить сальниковую набивку. Поставить крышку сальника. Установить маховик. Открыть задвижку. Сделать в журнале запись о выполненной работе.</t>
  </si>
  <si>
    <t>сальник</t>
  </si>
  <si>
    <t>8.2.21.</t>
  </si>
  <si>
    <t>Замена электронагревателя типа РЭП, ИП</t>
  </si>
  <si>
    <t>Перекрыть подачу газа на электронагреватель. Отсоединить электронагреватель и кабель электропитания. Демонтировать электронагреватель. Смонтировать новый электронагреватель и подсоединить кабель. Проверить электрическую схему. Вставить электронагреватель в корпус. Подать газ на электронагреватель и проверить утечку газа между фланцами электронагревателя и взрывозащищенной коробки. Проверить работу электронагревателя. Сделать в журнале запись о выполненной работе.</t>
  </si>
  <si>
    <t>электронагреватель</t>
  </si>
  <si>
    <t>8.2.22.</t>
  </si>
  <si>
    <t>Окраска кожуха и арматуры редукционной головки резервуара</t>
  </si>
  <si>
    <t xml:space="preserve">Очистить поверхность кожуха и арматуры от старой краски. Проолифить очищенные места и окрасить их. С помощью трафарета нанести на кожухи надписи “огнеопасно” и “не курить”. На внутренней стороне дверок кожуха сосуда нанести краской номер сосуда, давление, дату выполнения работы.   </t>
  </si>
  <si>
    <t>8.2.23.</t>
  </si>
  <si>
    <t>Замена прокладок уплотнительного клапана регулятора давления типа РД-32, РД-32М</t>
  </si>
  <si>
    <t xml:space="preserve">Снять крышку регулятора давления. Вынуть старую прокладку. Установить новую прокладку и крышку регулятора давления на место. Проверить работу прибора. Сделать в журнале запись о выполненной работе.  </t>
  </si>
  <si>
    <t xml:space="preserve">0,60
0,32
</t>
  </si>
  <si>
    <t>8.2.24.</t>
  </si>
  <si>
    <t>Замена шкафа газобаллонной установки при количестве баллонов в шкафу до 2-х</t>
  </si>
  <si>
    <t>Отсоединить газопровод. Демонтировать баллоны и старый металлический шкаф. Установить на место новый металлический шкаф и баллоны, подсоединить газопровод. Пустить газ и проверить герметичность соединений. Сделать в журнале запись о выполненной работе.</t>
  </si>
  <si>
    <t>8.2.25.</t>
  </si>
  <si>
    <t>Замена шкафа газобаллонной установки при количестве баллонов в шкафу  3 - 4</t>
  </si>
  <si>
    <t>8.2.26.</t>
  </si>
  <si>
    <t>Замена шкафа газобаллонной установки при количестве баллонов в шкафу  5 - 6</t>
  </si>
  <si>
    <t>8.2.27.</t>
  </si>
  <si>
    <t>Замена шкафа газобаллонной установки при количестве баллонов в шкафу  7 - 8</t>
  </si>
  <si>
    <t>8.2.28.</t>
  </si>
  <si>
    <t>Замена шкафа газобаллонной установк при количестве баллонов в шкафу  9 - 10</t>
  </si>
  <si>
    <t>8.2.29.</t>
  </si>
  <si>
    <t>Гидравлическое испытание баллонов сжиженного газа с использованием механического привода емкостью 50 л</t>
  </si>
  <si>
    <t xml:space="preserve">Подкатить дегазированный баллон к месту испытания, подключить шланг с водой и заполнить баллон водой. Подключить к гидравлическому прессу. Повысить давление в баллоне по манометру до контрольного, снизить давление воды, освободить баллон от воды. Откатить баллон на площадку.   </t>
  </si>
  <si>
    <t>Гидравлическое испытание баллонов сжиженного газа с использованием механического привода емкостью 27 л</t>
  </si>
  <si>
    <t>Гидравлическое испытание баллонов сжиженного газа с использованием механического привода емкостью 5 л</t>
  </si>
  <si>
    <t>8.2.30.</t>
  </si>
  <si>
    <t>Ремонт вентиля баллона сжиженного газа</t>
  </si>
  <si>
    <t>Разобрать вентиль газового баллона, заменить неисправные детали, собрать вентиль. Произвести испытание вентиля на герметичность.</t>
  </si>
  <si>
    <t>8.2.31.</t>
  </si>
  <si>
    <t>Ввинчивание вентилей в баллон сжиженного газа</t>
  </si>
  <si>
    <t xml:space="preserve">Укрепить баллон в станке. Уплотнить вентиль свинцовым суриком или свинцовым глетом, разведенными натуральной олифой. Ввинтить вентиль в баллон. Освободить баллон от крепления, снять его со станка. Откатить баллон.  </t>
  </si>
  <si>
    <t>8.2.32.</t>
  </si>
  <si>
    <t>Ремонт баллонов емкостью 27 и 50 л со сменой башмака</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</si>
  <si>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Срезать неисправный башмак и зачистить места сварки. Подготовить исправный башмак и насадить его на баллон. Приварить башмак к корпусу баллона. Проверить точность насадки башмака. Очистить сварные швы от шлака.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</si>
  <si>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0,55
0,60</t>
  </si>
  <si>
    <t>8.2.33.</t>
  </si>
  <si>
    <t>Ремонт баллонов емкостью 27 и 50 л,  без смены башмака и ремонта вентиля</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</si>
  <si>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</si>
  <si>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Глава 3   ТЕХНИЧЕСКОЕ ОБСЛУЖИВАНИЕ И РЕМОНТ ГАЗОБАЛЛОННОЙ УСТАНОВКИ АВТОМОБИЛЯ</t>
  </si>
  <si>
    <t>8.3.1.</t>
  </si>
  <si>
    <t>Полное переоборудование легкового автомобиля марки ГАЗ-24 газобаллонной установкой сжиженного газа с обучением владельца правилам эксплуатации</t>
  </si>
  <si>
    <t xml:space="preserve">Проверить соответствие автомобиля на переоборудование. Составить акт приемки (2 экземпляра). Смонтировать комплект газобаллонной установки. Провести испытание газовой системы автомобиля. Проверить герметичность ГБУ давлением. Отрегулировать и настроить ГБУ. Заправить автомобиль сжиженным газом. Обучить владельца правилам эксплуатации автомобиля, переоборудованного на сжиженный газ согласно утвержденной программе. </t>
  </si>
  <si>
    <t>7,00
7,00</t>
  </si>
  <si>
    <t>8.3.2.</t>
  </si>
  <si>
    <t xml:space="preserve">Полное переоборудование легковых автомобилей марки ВАЗ-2102, ВАЗ-2104, ВАЗ-2108,   ВАЗ-2109, ВАЗ-2121, газобаллонной установкой сжиженного газа с обучением владельцев правилам эксплуатации </t>
  </si>
  <si>
    <t>8.3.3.</t>
  </si>
  <si>
    <t xml:space="preserve">Полное переоборудование легковых автомобилей марки ВАЗ-2101, ВАЗ-2103, ВАЗ-2105,   ВАЗ-2106, ВАЗ-2107, газобаллонной установкой сжиженного газа с обучением владельцев правилам эксплуатации. </t>
  </si>
  <si>
    <t>6,50
6,50</t>
  </si>
  <si>
    <t>8.3.4.</t>
  </si>
  <si>
    <t>Полное переоборудование легковых автомобилей марки ГАЗ-2410, ГАЗ-31029, ГАЗ-3110, газобаллонной установкой сжиженного газа с обучением владельцев правилам эксплуатации.</t>
  </si>
  <si>
    <t>8.3.5.</t>
  </si>
  <si>
    <t>Полное переоборудование грузового автомобиля марки  ГАЗ-33021 или ГАЗ-33023 газобаллонной установкой сжиженного газа с обучением владельца правилам эксплуатации</t>
  </si>
  <si>
    <t>8.3.6.</t>
  </si>
  <si>
    <t>Полное переоборудование автобуса марки ПАЗ газобаллонной установкой сжиженного газа с обучением владельца правилам эксплуатации.</t>
  </si>
  <si>
    <t>8.3.7.</t>
  </si>
  <si>
    <t>Проведение гидравлического испытания баллона, проверка герметичности газобаллонной установки автомобиля</t>
  </si>
  <si>
    <t>Произвести внешний осмотр ГБУ. Провести гидравлическое испытание баллона. Проверить все элементы ГБУ на герметичность обмыливанием в местах соединений. Сделать в журнале запись.</t>
  </si>
  <si>
    <t>8.3.8.</t>
  </si>
  <si>
    <t>Техническое обслуживание газобаллонной аппаратуры автомобиля</t>
  </si>
  <si>
    <t xml:space="preserve">Произвести внешний осмотр ГБУ. Проверить на герметичность газобаллонную установку. Очистить фильтрующие элементы от грязи. Промыть трубопроводы подачи газа. Произвести освидетельствование баллона. Промыть скоростной клапан. Проверить настройку и отрегулировать работу ГБУ. Сделать в журнале запись. </t>
  </si>
  <si>
    <t>8.3.9.</t>
  </si>
  <si>
    <t>Замена износившихся элементов газобаллонной аппаратуры автомобиля (без стоимости элементов)</t>
  </si>
  <si>
    <t>Произвести внешний осмотр ГБУ. Сменить износившиеся элементы. Проверить на герметичность места соединения обмыливанием. Сделать в журнале запись.</t>
  </si>
  <si>
    <t>8.3.10.</t>
  </si>
  <si>
    <t>Ремонт баллона со сменой мультиклапана</t>
  </si>
  <si>
    <t>Произвести освидетельствование баллона, отремонтировать, покрасить его. Заменить мультиклапан в случае его непригодности к эксплуатации. Сделать в журнале запись.</t>
  </si>
  <si>
    <t>8.3.11.</t>
  </si>
  <si>
    <t>Настройка и регулировка автомобильного редуктора</t>
  </si>
  <si>
    <t>Снять газовый редуктор с двигателя.  Осмотреть состояние редуктора, проверить герметичность. Отрегулировать при необходимости давление газа в первой и второй ступени редуктора, проверить ход штока, давление газа и герметичность клапана во второй ступени редуктора. Снять, очистить и  установить на место сетчатый фильтр  редуктора, слить отстой из редуктора. Установить редуктор.</t>
  </si>
  <si>
    <t>редуктор</t>
  </si>
  <si>
    <t>Глава 4   ДИАГНОСТИКА ТЕХНИЧЕСКОГО СОСТОЯНИЯ РЕЗЕРВУАРНЫХ УСТАНОВОК СУГ</t>
  </si>
  <si>
    <t>8.4.1.</t>
  </si>
  <si>
    <t>Анализ технической документации (Резервуары объемом от 1,8 до 10 м3)</t>
  </si>
  <si>
    <t>Проверить наличие паспорта на резервуар и правильность его заполнения. Изучить основные технические параметры резервуара, сведения об изготовлении и монтаже резервуара, сведения об объеме и виде неразрушающего контроля при его изготовлении. Проверить наличие документов, подтверждающих изготовление резервуара в соответствии с требованиями нормативных документов (сертификатов, актов испытаний и т.д.). Провести анализ документов, отражающих сведения о режиме работы резервуара в процессе эксплуатации, а также о проведенных ремонтах (по какой причине и когда проводились, характеристика дефектов, технология их ремонта и др.). Результаты анализа оформить актом.</t>
  </si>
  <si>
    <t>Резервуары объемом от 1,8 до 10 м3</t>
  </si>
  <si>
    <t>резервуар</t>
  </si>
  <si>
    <t>8.4.2.</t>
  </si>
  <si>
    <t>Визуальный и измерительный контроль (Резервуары объемом от 1,8 до 10 м3)</t>
  </si>
  <si>
    <t>Провести осмотр резервуара с наружной и внутренней сторон включая осмотр арматуры, трубопроводов паровой и жидкой фаз, предохранительных устройств и контрольно-измерительных приборов с обязательным опробованием их действия. Проверить соответствие устройства резервуара требованиям рабочих чертежей и нормативно-технической документации. Определить места коррозионных повреждений. По результатам осмотра оформить акт. Проверить соответствие материала сосуда техническим требованиям. При возникновении сомнений о несоответствии произвести проверку металла методом химического анализа. Проверить соответствие геометрической формы  и толщины стенок сосуда техническим требованиям. Результаты измерений оформить актом.</t>
  </si>
  <si>
    <t>Резервуары объемом от 1,8 до 10 м4</t>
  </si>
  <si>
    <t>8.4.3.</t>
  </si>
  <si>
    <t>УЗК толщины стенок резервуара (Резервуары объемом от 1,8 до 10 м3)</t>
  </si>
  <si>
    <t>Измерить толщину стенок основных элементов сосуда (обечаек, днищ, крышек, горловин  люков, патрубков и др.) методом ультразвуковой толщинометрии (УЗТ). При выявлении дефектных зон (вмятины, выпучины, области интенсивной общей коррозии и др.) провести дополнительные измерения толщин в дефектных зонах. Результаты измерений оформить актом.</t>
  </si>
  <si>
    <t>Резервуары объемом от 1,8 до 10 м5</t>
  </si>
  <si>
    <t>8.4.4.</t>
  </si>
  <si>
    <t>Акустико-эмиссионный (АЭ) контроль резервуаров с испытанием на герметичность и прочность (Резервуары объемом от 1,8 до 10 м3)</t>
  </si>
  <si>
    <t>Провести АЭ-контроль стенок и сварных швов сосуда. Испытать сосуд на герметичность и прочность. Результат работы оформить актом.</t>
  </si>
  <si>
    <t>Резервуары объемом от 1,8 до 10 м6</t>
  </si>
  <si>
    <t>8.4.5.</t>
  </si>
  <si>
    <t>Радиографический контроль мест предполагаемых дефектов, выявленных АЭ-методом (Резервуары объемом от 1,8 до 10 м3)</t>
  </si>
  <si>
    <t>Произвести радиографический контроль мест предполагаемых дефектов, выявленных АЭ-методом. Результаты работы оформить актом.</t>
  </si>
  <si>
    <t>Резервуары объемом от 1,8 до 10 м7</t>
  </si>
  <si>
    <t>8.4.6.</t>
  </si>
  <si>
    <t>УЗК мест предполагаемых дефектов, выявленных АЭ-методом (Резервуары объемом от 1,8 до 10 м3)</t>
  </si>
  <si>
    <t>Произвести ультразвуковой контроль сплошности продольных и кольцевых сварных швов обечаек сосуда, а также угловых и стыковых сварных соединений люка-лаза, фланцев под приборы и штуцеров с корпусом сосуда. Произвести УЗК корпуса в околошовной зоне шириной 20 мм от границы шва. Результаты ультразвуковой дефектоскопии оформить актом.</t>
  </si>
  <si>
    <t>Резервуары объемом от 1,8 до 10 м8</t>
  </si>
  <si>
    <t>8.4.7.</t>
  </si>
  <si>
    <t>Составление отчета с оценкой дальнейшего срока службы резервуара или причин демонтажа (Резервуары объемом от 1,8 до 10 м3)</t>
  </si>
  <si>
    <t>Оформить заключение о проведении технического диагностирования сосуда. Составить отчет с оценкой дальнейшего срока службы резервуара или причин демонтажа.</t>
  </si>
  <si>
    <t>Резервуары объемом от 1,8 до 10 м9</t>
  </si>
  <si>
    <t>8.4.8.</t>
  </si>
  <si>
    <t>Анализ технической документации (Резервуары объемом от 50 до 100 м3)</t>
  </si>
  <si>
    <t>Резервуары объемом от 50 до 100 м3</t>
  </si>
  <si>
    <t>8.4.9.</t>
  </si>
  <si>
    <t>Визуальный и измерительный контроль (Резервуары объемом от 50 до 100 м3)</t>
  </si>
  <si>
    <t>8.4.10.</t>
  </si>
  <si>
    <t xml:space="preserve">УЗК толщины стенок резервуара (Резервуары объемом от 50 до 100 м3) </t>
  </si>
  <si>
    <t>8.4.11.</t>
  </si>
  <si>
    <t>Акустико-эмиссионный (АЭ) контроль резервуаров с испытанием на герметичность и прочность (Резервуары объемом от 50 до 100 м3)</t>
  </si>
  <si>
    <t>8.4.12.</t>
  </si>
  <si>
    <t>Радиографический контроль мест предполагаемых дефектов, выявленных АЭ-методом (Резервуары объемом от 50 до 100 м3)</t>
  </si>
  <si>
    <t>8.4.13.</t>
  </si>
  <si>
    <t>УЗК мест предполагаемых дефектов, выявленных  АЭ-методом (Резервуары объемом от 50 до 100 м3)</t>
  </si>
  <si>
    <t>8.4.14.</t>
  </si>
  <si>
    <t>Составление отчета с оценкой дальнейшего срока службы резервуара или причин демонтажа (Резервуары объемом от 50 до 100 м3)</t>
  </si>
  <si>
    <t>РАЗДЕЛ 9. ВНУТРЕННИЕ ГАЗОПРОВОДЫ, ГАЗОИСПОЛЬЗУЮЩИЕ УСТАНОВКИ И ГАЗОВОЕ ОБОРУДОВАНИЕ ПРОИЗВОДСТВЕННЫХ ЗДАНИЙ, КОТЕЛЬНЫХ, ОБЩЕСТВЕННЫХ ЗДАНИЙ ПРОИЗВОДСТВЕННОГО НАЗНАЧЕНИЯ</t>
  </si>
  <si>
    <t>9.1.1.</t>
  </si>
  <si>
    <t>Отключение (консервация) на летний период газового оборудования котельной с котлом малой мощности (до 1 Гкал/ч) с автоматикой</t>
  </si>
  <si>
    <t>Закрыть задвижку на вводе, продуть газопровод. Перекрыть отключающие устройства перед котлами, установить заглушку и опломбировать задвижку на вводе. Проверить герметичность газопроводов и запорной арматуры в закрытом состоянии. Смазать запорную арматуру. Оформить документацию об отключении газового оборудования котельной. Сделать запись в журнале о выполненной работе.</t>
  </si>
  <si>
    <t xml:space="preserve">1,21
1,21
</t>
  </si>
  <si>
    <t>9.1.2.</t>
  </si>
  <si>
    <t>Отключение (консервация) на летний период газового оборудования котельной с котлом малой мощности (до 1 Гкал/ч) без автоматики</t>
  </si>
  <si>
    <t xml:space="preserve">0,94
0,95
</t>
  </si>
  <si>
    <t>9.1.3.</t>
  </si>
  <si>
    <t>Отключение (консервация) на летний период газового оборудования котельной с котлом средней мощности (от 1 до 5 Гкал/ч) с автоматикой</t>
  </si>
  <si>
    <t xml:space="preserve">1,83
1,83
</t>
  </si>
  <si>
    <t>9.1.4.</t>
  </si>
  <si>
    <t>Отключение (консервация) на летний период газового оборудования котельной с котлом средней мощности (от 1 до 5 Гкал/ч) без автоматики</t>
  </si>
  <si>
    <t xml:space="preserve">1,55
1,55
</t>
  </si>
  <si>
    <t>9.1.5.</t>
  </si>
  <si>
    <t>Сезонное отключение технологических горелок печей (агрегатов) промышленных или сельскохозяйственных предприятий</t>
  </si>
  <si>
    <t>Закрыть задвижку на вводе, продуть газопровод. Перекрыть отключающие устройства перед горелками, установить заглушку и опломбировать задвижку на вводе. Проверить герметичность газопроводов и запорной арматуры в закрытом состоянии. Смазать и опломбировать запорные устройства. Оформить документацию об отключении газового оборудования технологического агрегата (печи) сезонного действия. Сделать запись в журнале о выполненной работе.</t>
  </si>
  <si>
    <t>9.1.6.</t>
  </si>
  <si>
    <t>Отключение (консервация) на летний период горелок инфракрасного излучения (ГИИ) в сельскохозяйственных помещениях</t>
  </si>
  <si>
    <t>Перекрыть кран на газопроводе к горелкам инфракрасного излучения. Продуть газопровод, установить заглушку. Проверить герметичность газопроводов и крана в закрытом состоянии. Смазать и опломбировать запорные устройства перед горелками. Оформить документацию об отключении горелок. Сделать запись в журнале о выполненной работе.</t>
  </si>
  <si>
    <t>9.1.7.</t>
  </si>
  <si>
    <t>Пуск в эксплуатацию (расконсервация) бытового отопительного газового оборудования с автоматическим устройством после отключения на летний период</t>
  </si>
  <si>
    <t>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Проверить и настроить автоматику безопасности.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t>
  </si>
  <si>
    <t>9.1.8.</t>
  </si>
  <si>
    <t xml:space="preserve">Пуск в эксплуатацию (расконсервация) бытового отопительного газового оборудования без автоматики, после отключения на летний период </t>
  </si>
  <si>
    <t xml:space="preserve">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 </t>
  </si>
  <si>
    <t>9.1.9.</t>
  </si>
  <si>
    <t>Пуск в эксплуатацию (расконсервация) котельной с котлом малой мощности с автоматикой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</si>
  <si>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</si>
  <si>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4,22
4,22
</t>
  </si>
  <si>
    <t>9.1.10.</t>
  </si>
  <si>
    <t>Пуск в эксплуатацию (расконсервация) котельной с котлом малой мощности без автоматики,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</si>
  <si>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</si>
  <si>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3,70
3,70
</t>
  </si>
  <si>
    <t>9.1.11.</t>
  </si>
  <si>
    <t>Пуск в эксплуатацию (расконсервация) котельной с котлом средней мощности с автоматикой после отключения на летний период</t>
  </si>
  <si>
    <t xml:space="preserve">5,12
5,13
</t>
  </si>
  <si>
    <t>9.1.12.</t>
  </si>
  <si>
    <t>Пуск в эксплуатацию (расконсервация) котельной с котлом средней мощности без автоматики после отключения на летний период</t>
  </si>
  <si>
    <t xml:space="preserve">4,48
4,48
</t>
  </si>
  <si>
    <t>9.1.13.</t>
  </si>
  <si>
    <t>Пуск в эксплуатацию (расконсервация) газового оборудования печей (агрегатов) сезонного действия промышленных или сельскохозяйственных производств</t>
  </si>
  <si>
    <t xml:space="preserve">Проверить соответствие производственного помещения требованиям норм и правил. Проверить наличие актов о пригодности к эксплуатации технологических горелок и агрегатов (печей), наличие актов о проведенном ремонте газопроводов и газового оборудования, проверке исправности системы автоматизации, дымоотводящих и вентиляционных систем, электроосвещения. Проверить наличие и состояние взрывных клапанов, шиберов, тяги в топке. Провести контрольную опрессовку газопроводов и запорной арматуры. Снять заглушку на вводе. Настроить работу газового оборудования. Проверить запорную арматуру на холостом ходу. Продуть газопровод. Взять пробу газа. Произвести розжиг горелок, отрегулировать режим работы газового оборудования. Вывести агрегат (печь) на рабочий режим. Проверить герметичность соединений перед горелками путем обмыливания.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техдокументацию о включении газового оборудования печей (агрегатов). Сделать запись в журнале о выполненной работе.  </t>
  </si>
  <si>
    <t>печь (агрегат)</t>
  </si>
  <si>
    <t>Пуск в эксплуатацию (расконсервация) ГИИ в сельскохозяйственном помещении после отключения на летний период</t>
  </si>
  <si>
    <t xml:space="preserve">Провести контрольную опрессовку газопровода и запорной арматуры. Проверить работу автоматики и правильность горения пламени горелки. Провести инструктаж по технике безопасности. Оформить техдокументацию о пуске в эксплуатацию после консервации ГИИ. Сделать запись в журнале о выполненной работе. </t>
  </si>
  <si>
    <t>9.1.14.</t>
  </si>
  <si>
    <t>Технический осмотр внутренних и наружных газопроводов предприятия</t>
  </si>
  <si>
    <t xml:space="preserve">Проверить герметичность фланцевых, резьбовых соединений и сварных стыков на  внутреннем газопроводе предприятия путем обмыливания или прибором. Произвести внешний осмотр газопровода с выявлением внешних признаков утечек газа. Обследовать состояние поверхности грунта. Проверить окраску надземных газопроводов, состояние опор и креплений, футляров через стены зданий и перекрытия, целостность арматуры.  </t>
  </si>
  <si>
    <t xml:space="preserve">0,86
0,87
</t>
  </si>
  <si>
    <t>9.1.15.</t>
  </si>
  <si>
    <t>Техническое обслуживание котельной с котлом малой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</si>
  <si>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</si>
  <si>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1,86
1,87
</t>
  </si>
  <si>
    <t>9.1.16.</t>
  </si>
  <si>
    <t>Техническое обслуживание котельной с котлом малой мощности без автоматики</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</si>
  <si>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</si>
  <si>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1,43
1,44
</t>
  </si>
  <si>
    <t>9.1.17.</t>
  </si>
  <si>
    <t>Техническое обслуживание котельной с котлом средней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</si>
  <si>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Перенабить (подтянуть) сальники у задвижек и сальниковых кранов. Провести инструктаж по технике безопасности. Сделать запись в журнале о выполненной работе.</t>
  </si>
  <si>
    <t xml:space="preserve">3,07
3,08
</t>
  </si>
  <si>
    <t>9.1.18.</t>
  </si>
  <si>
    <t>Техническое обслуживание ГИИ</t>
  </si>
  <si>
    <t>Проверить соответствие помещения техническим условиям, плотность крепления горелки к газопроводу. Проверить герметичность соединений  и устранить неисправности. Проверить правильность горения пламени горелки, отрегулировать горение. Провести инструктаж по технике безопасности. Сделать запись в журнале о выполненной работе.</t>
  </si>
  <si>
    <t xml:space="preserve">2,10
2,10
</t>
  </si>
  <si>
    <t>9.1.19.</t>
  </si>
  <si>
    <t>Техническое обслуживание газового оборудования печи по производству вафель</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</si>
  <si>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</si>
  <si>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печь</t>
  </si>
  <si>
    <t>9.1.20.</t>
  </si>
  <si>
    <t>Техническое обслуживание газового оборудования печи по выпечке печенья</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</si>
  <si>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</si>
  <si>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9.1.21.</t>
  </si>
  <si>
    <t>Техническое обслуживание газового оборудования битумноплавильных, металлоплавильных печей, кузнечного или литейного горна</t>
  </si>
  <si>
    <t>Проверить соответствие техническим требованиям помещения с установкой газового оборудования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надпись в журнале о выполненной работе.</t>
  </si>
  <si>
    <t xml:space="preserve">2,25
2,25
</t>
  </si>
  <si>
    <t>9.1.22.</t>
  </si>
  <si>
    <t>Техническое обслуживание газового оборудования печей кирпичного или стекольного завода</t>
  </si>
  <si>
    <t>9.1.23.</t>
  </si>
  <si>
    <t>Техническое обслуживание газового оборудования агрегата витаминной муки (АВМ) или асфальто-бетонного завода (АБЗ)</t>
  </si>
  <si>
    <t>Проверить соответствие техническим требованиям помещения с установкой газового оборудования агрегата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запись в журнале о выполненной работе.</t>
  </si>
  <si>
    <t>агрегат</t>
  </si>
  <si>
    <t>9.1.24.</t>
  </si>
  <si>
    <t>Проверка герметичности (контрольная опрессовка) внутренних газопроводов и газового оборудования коммунально-бытовых предприятий</t>
  </si>
  <si>
    <t>Перекрыть краны на вводе и на опуске перед приборами. Подключить мановакуумметр в приспособление для создания избыточного давления (до 500мм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</si>
  <si>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9.1.25.</t>
  </si>
  <si>
    <t>Проверка герметичности (контрольная опрессовка) внутренних газопроводов и газового оборудования котельных, печей, агрегатов промышленных и сельскохозяйственных производств</t>
  </si>
  <si>
    <t>Перекрыть краны на вводе и на опуске перед приборами. Подключить мановакуумметр в приспособление для создания избыточного давления (до 500 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</si>
  <si>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9.1.26.</t>
  </si>
  <si>
    <t>Техническое обслуживание (ревизия) кранов в котельной при диаметре до 40 мм</t>
  </si>
  <si>
    <t>Закрыть задвижку на вводе, продуть газопровод. Установить заглушку на вводе. Произвести внешний осмотр крана, очистить его от пыли и грязи. Провести продувку газопровода. Разобрать кран. Заменить сальниковую набивку и смазку крана. Выполнить притирку крана. Собрать кран. Провести опрессовку газопровода. Обмылить места резьбовых соединений крана. Включить газоснабжение. Сделать запись в журнале о выполненной работе.</t>
  </si>
  <si>
    <t xml:space="preserve">0,35
0,35
</t>
  </si>
  <si>
    <t>Техническое обслуживание (ревизия) кранов в котельной при диаметре св 50 мм</t>
  </si>
  <si>
    <t>9.1.27.</t>
  </si>
  <si>
    <t>Техническое обслуживание (ревизия) задвижки в котельной при диаметре газопровода до 100 мм</t>
  </si>
  <si>
    <t>Закрыть задвижку на вводе, продуть газопровод Установить заглушку на вводе в котельную.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Снять заглушку на вводе. Включить газоснабжение. Сделать запись в журнале о выполненной работе.</t>
  </si>
  <si>
    <t xml:space="preserve">0,39
0,40
</t>
  </si>
  <si>
    <t>Техническое обслуживание (ревизия) задвижки в котельной при диаметре газопровода 150 мм</t>
  </si>
  <si>
    <t xml:space="preserve">0,43
0,44
</t>
  </si>
  <si>
    <t>Техническое обслуживание (ревизия) задвижки в котельной при диаметре газопровода 200 мм</t>
  </si>
  <si>
    <t xml:space="preserve">0,47
0,47
</t>
  </si>
  <si>
    <t>9.1.28.</t>
  </si>
  <si>
    <t>Техническое обслуживание газовых счетчиков типа РГ-40</t>
  </si>
  <si>
    <t xml:space="preserve">Закрыть задвижку на вводе, продуть газопровод.  Установить заглушку на вводе. Отсоединить газовый счетчик и тройник от газопровода. Слить масло из редуктора коробки шестерен, очистить лопастные роторы от пыли и окалины, промыть редуктор и коробку шестерен. Залить масло в редуктор коробки шестерен. Промыть и залить дифманометр счетчика. Вырубить новые прокладки, подсоединить тройник и счетчик к газопроводу. Снять заглушку на вводе и проверить герметичность соединений. Сделать запись в журнале о выполненной работе.  </t>
  </si>
  <si>
    <t xml:space="preserve">2,11
2,11
</t>
  </si>
  <si>
    <t xml:space="preserve">2,34
2,35
</t>
  </si>
  <si>
    <t xml:space="preserve">3,66
3,66
</t>
  </si>
  <si>
    <t xml:space="preserve">4,83
4,83
</t>
  </si>
  <si>
    <t xml:space="preserve">5,91
5,91
</t>
  </si>
  <si>
    <t xml:space="preserve">7,27
7,27
</t>
  </si>
  <si>
    <t>9.1.29.</t>
  </si>
  <si>
    <t>Техническое обслуживание газовых счетчиков типа СГ-100</t>
  </si>
  <si>
    <t xml:space="preserve">2,93
2,93
</t>
  </si>
  <si>
    <t>Техническое обслуживание газовых счетчиков типа СГ-200</t>
  </si>
  <si>
    <t xml:space="preserve">4,75
4,75
</t>
  </si>
  <si>
    <t>Техническое обслуживание газовых счетчиков типа СГ-400</t>
  </si>
  <si>
    <t xml:space="preserve">6,30
6,30
</t>
  </si>
  <si>
    <t>Техническое обслуживание газовых счетчиков типа СГ-600</t>
  </si>
  <si>
    <t xml:space="preserve">7,40
7,40
</t>
  </si>
  <si>
    <t>Техническое обслуживание газовых счетчиков типа СГ-800, СГ-1000</t>
  </si>
  <si>
    <t xml:space="preserve">9,10
9,10
</t>
  </si>
  <si>
    <t>9.1.30.</t>
  </si>
  <si>
    <t>Техническое обслуживание расходомеров с переходом на байпас</t>
  </si>
  <si>
    <t>Перевести подачу газа с измерительного газопровода на байпас, снизить давление газа на отключенном участке газопровода до атмосферного через свечу, установить заглушки на отключающих устройствах. Извлечь сужающее устройство из измерительного газопровода. Провести осмотр внутренней части измерительного газопровода и сужающего устройства и другие необходимые работы. Восстановить подачу газа в обратном порядке через измерительный газопровод, проверить герметичность всех соединений. Сделать запись в журнале о выполненной работе.</t>
  </si>
  <si>
    <t>9.1.31.</t>
  </si>
  <si>
    <t>Техническое обслуживание сигнализатора загазованности (кроме проверки контрольными смесями)</t>
  </si>
  <si>
    <t>Произвести внешний осмотр сигнализатора загазованности. Проверить герметичность соединений и устранить выявленные неисправности. Проверить установленный режим работы и отрегулировать работу прибора. Сделать запись в журнале о выполненной работе.</t>
  </si>
  <si>
    <t>сигнализатор</t>
  </si>
  <si>
    <t xml:space="preserve">Глава 2   ТЕКУЩИЙ И КАПИТАЛЬНЫЙ РЕМОНТ </t>
  </si>
  <si>
    <t>9.2.1.</t>
  </si>
  <si>
    <t>Текущий ремонт газового оборудования котельной с  котлом малой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</si>
  <si>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Произвести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</si>
  <si>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2,55
2,55
</t>
  </si>
  <si>
    <t>9.2.2.</t>
  </si>
  <si>
    <t>Текущий ремонт газового оборудования котельной с  котлом малой мощности без автоматики</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</si>
  <si>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</si>
  <si>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9.2.3.</t>
  </si>
  <si>
    <t>Текущий ремонт газового оборудования котельной с котлом средней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</si>
  <si>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t>
  </si>
  <si>
    <t xml:space="preserve">4,24
4,24
</t>
  </si>
  <si>
    <t>9.2.4.</t>
  </si>
  <si>
    <t>Текущий ремонт газового оборудования котельной с котлом средней мощности без автоматики</t>
  </si>
  <si>
    <t xml:space="preserve">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 </t>
  </si>
  <si>
    <t>9.2.5.</t>
  </si>
  <si>
    <t>Текущий ремонт газового оборудования АВМ или АБЗ</t>
  </si>
  <si>
    <t>Проверить соответствие производственного помещения с установкой газового оборудования АВМ или АБЗ техническим требованиям.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Выполнить ревизию автоматики и газового оборудования агрегата,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</si>
  <si>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6,00
6,00
</t>
  </si>
  <si>
    <t>9.2.6.</t>
  </si>
  <si>
    <t>Текущий ремонт газового оборудования печей кирпичного или стекольного завода</t>
  </si>
  <si>
    <t>Проверить соответствие техническим требованиям производственного помещения с установкой газового оборудования печей кирпичного или стекольного завода.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печей,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</si>
  <si>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9.2.7.</t>
  </si>
  <si>
    <t>Текущий ремонт газового оборудования печи вафельной</t>
  </si>
  <si>
    <t>Проверить соответствие техническим требованиям производственного помещения с установкой газового оборудования печи вафельной.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</si>
  <si>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9.2.8.</t>
  </si>
  <si>
    <t>Текущий ремонт газового оборудования печи по производству печенья</t>
  </si>
  <si>
    <t>9.2.9.</t>
  </si>
  <si>
    <t>Текущий ремонт газового оборудования битумноплавильных, металлоплавильных печей, кузнечного и литейного горна</t>
  </si>
  <si>
    <t>Проверить соответствие техническим требованиям производственного помещения с установкой газового оборудования битумноплавильных, металлоплавильных печей (кузнечного и литейного горна).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</si>
  <si>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9.2.10.</t>
  </si>
  <si>
    <t>Ремонт, притирка и опрессовка задвижек диаметром 80 мм</t>
  </si>
  <si>
    <t>Закрыть задвижку на вводе, установить заглушку, открыть кран на свече и стравить газ из газопровода. Разобрать фланцевые соединения. Снять задвижку. Дальнейшие работы выполнить  в условиях специализированной мастерской ГРО: разобрать задвижку, произвести притирку чугунным прабиром седла задвижки, притирку плашек задвижки на притирочной плите, собрать задвижку на стенде, набить сальник, произвести опрессовку задвижки. Установить задвижку и прокладки. Собрать фланцевые соединения. Снять заглушку на вводе. Пустить газ, продуть газопровод газом. Закрыть кран свечи. Обмылить фланцевые соединения. Сделать запись в журнале о выполненной работе.</t>
  </si>
  <si>
    <t>Ремонт, притирка и опрессовка задвижек диаметром 100 мм</t>
  </si>
  <si>
    <t>Ремонт, притирка и опрессовка задвижек диаметром 150 мм</t>
  </si>
  <si>
    <t>Ремонт, притирка и опрессовка задвижек диаметром 200 мм</t>
  </si>
  <si>
    <t>6,00
6,00</t>
  </si>
  <si>
    <t>Ремонт, притирка и опрессовка задвижек диаметром 250 мм</t>
  </si>
  <si>
    <t>Ремонт, притирка и опрессовка задвижек диаметром 300 мм</t>
  </si>
  <si>
    <t xml:space="preserve">10,00
10,00
</t>
  </si>
  <si>
    <t>Ремонт, притирка и опрессовка задвижек диаметром 400 мм</t>
  </si>
  <si>
    <t xml:space="preserve">14,00
14,00
</t>
  </si>
  <si>
    <t>9.2.11.</t>
  </si>
  <si>
    <t>Устранение утечки газа на резьбовом соединении газопроводов в котельной при диаметре газопровода до 20 мм</t>
  </si>
  <si>
    <t xml:space="preserve">Закрыть кран перед котлом, разобрать резьбовое соединение, удалить старую подмотку, намотать новую. Собрать резьбовое соединение, открыть кран перед котлом, проверить плотность резьбового соединения. Сделать запись в журнале о выполненной работе. </t>
  </si>
  <si>
    <t>Устранение утечки газа на резьбовом соединении газопроводов в котельной при диаметре газопровода 21-40 мм</t>
  </si>
  <si>
    <t>Устранение утечки газа на резьбовом соединении газопроводов в котельной при диаметре газопровода 41-60 мм</t>
  </si>
  <si>
    <t>9.2.12.</t>
  </si>
  <si>
    <t>Замена пружины электромагнитного клапана</t>
  </si>
  <si>
    <t>Отключить газоснабжение. Отсоединить импульсную трубку, термопару и горелку от электромагнитного клапана. Навернуть муфту с пробкой на открытый конец импульсной трубки. Разобрать электромагнитный клапан. Снять старую и поставить новую пружину электромагнитного клапана. Собрать электромагнитный  клапан и подсоединить к нему импульсную трубку, термопару и горелку. Пустить газ, проверить герметичность соединений. Проверить работу клапана. Сделать запись в журнале о выполненной работе.</t>
  </si>
  <si>
    <t>9.2.13.</t>
  </si>
  <si>
    <t>Прочистка отверстий инжекционных горелок чугунных секционных котлов</t>
  </si>
  <si>
    <t>Отключить газоснабжение. Отсоединить импульсную трубку. Навернуть муфту с пробкой на открытый конец импульсной трубки. Снять фронтальную плиту. Отсоединить горелку от запорного устройства и снять ее, прочистить отверстия. Установить фронтальную плиту, подсоединить импульсную трубку. Пустить газ, проверить герметичность соединений, отрегулировать горение газа. Сделать запись в журнале о выполненной работе.</t>
  </si>
  <si>
    <t>9.2.14.</t>
  </si>
  <si>
    <t>Замена прокладки на газопроводе в котельной при диаметре газопровода до 50 мм</t>
  </si>
  <si>
    <t xml:space="preserve">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и удалить старую прокладку, зачистить фланцы, установить новую прокладку, собрать фланцевые соединения. Снять заглушку на газопроводе, пустить газ, продуть газопровод газом, закрыть кран свечи, проверить фланцевые соединения на герметичность. Сделать запись в журнале о выполненной работе. </t>
  </si>
  <si>
    <t>9.2.15.</t>
  </si>
  <si>
    <t>Замена задвижки крана на газопроводе в котельной при диаметре газопровода до 50 мм</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</si>
  <si>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Снять старую задвижку. Удалить старые прокладки, зачистить фланцы. Установить новую задвижку и прокладки. Собрать фланцевые соединения. Снять заглушку на входе в котельную. Пустить газ, продуть газопровод газом. Закрыть кран свечи. Обмылить фланцевые соединения. Сделать запись в журнале о выполненной работе.</t>
  </si>
  <si>
    <t>9.2.16.</t>
  </si>
  <si>
    <t xml:space="preserve">Очистка фильтра газового счетчика </t>
  </si>
  <si>
    <t>Перекрыть задвижки до и после счетчика. Перевести газоснабжение на байпас. Снять корпус фильтра. Вынуть кассету  и заменить набивку фильтра. При необходимости заменить или отремонтировать сетку кассеты, снять старую прокладку на корпусе фильтра, поставить новую. Собрать и вставить фильтр в корпус. Смонтировать корпус. Закрыть задвижку на байпасе и открыть задвижки до и после счетчика. Проверить герметичность соединений. Сделать запись в журнале о выполненной работе.</t>
  </si>
  <si>
    <t>9.2.17.</t>
  </si>
  <si>
    <t>Демонтаж ротационного или турбинного газового счетчика с установкой перемычки</t>
  </si>
  <si>
    <t>Перекрыть задвижки до и после счетчика. Перевести газоснабжение на байпас. Демонтировать счетчик. Установить перемычку. Открыть задвижки до и после установленной перемычки. Проверить герметичность соединений. Оформить документацию на демонтаж газового счетчика. Сделать запись в журнале о выполненной работе.</t>
  </si>
  <si>
    <t>9.2.18.</t>
  </si>
  <si>
    <t>Замена газового счетчика типа РГ-40</t>
  </si>
  <si>
    <t>Перекрыть задвижки до и после счетчика и перевести газоснабжение на байпас. Изготовить прокладки для фланцевых соединений. Снять старый и установить новый счетчик. Закрыть задвижку на байпасе и открыть задвижки до и после счетчика. Проверить герметичность соединений. Проинструктировать операторов. Оформить документацию на замену газового счетчика. Сделать запись в журнале о выполненной работе.</t>
  </si>
  <si>
    <t>Замена газового счетчика типа РГ-100 (СГ-100)</t>
  </si>
  <si>
    <t>Замена газового счетчика типа РГ-250 (СГ-200)</t>
  </si>
  <si>
    <t>Замена газового счетчика типа РГ-400 (СГ-400)</t>
  </si>
  <si>
    <t>Замена газового счетчика типа РГ-600 (СГ-600)</t>
  </si>
  <si>
    <t>Замена газового счетчика типа РГ-1000 (СГ-800, СГ-1000)</t>
  </si>
  <si>
    <t>9.2.19.</t>
  </si>
  <si>
    <t>Понижение давления в сетях на период ремонтных работ</t>
  </si>
  <si>
    <t>Понизить давление газа в газопроводе путем регулирования работы регулятора давления газа в ГРП (ГРУ). Уточнить давление газа в месте производства работ. Восстановить давление газа в ГРП (ГРУ).</t>
  </si>
  <si>
    <t>9.2.20.</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</si>
  <si>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Закрыть кран свечи. Обмылить фланцевые соединения. Сделать запись в журнале о выполненной работе.</t>
  </si>
  <si>
    <t>Установка заглушки на вводе в котельную</t>
  </si>
  <si>
    <t>РАЗДЕЛ 10. ВНУТРЕННИЕ ГАЗОПРОВОДЫ И ГАЗОВОЕ ОБОРУДОВАНИЕ АДМИНИСТРАТИВНЫХ, ОБЩЕСТВЕННЫХ НЕПРОИЗВОДСТВЕННОГО НАЗНАЧЕНИЯ И ЖИЛЫХ ЗДАНИЙ</t>
  </si>
  <si>
    <t>10.1.1.</t>
  </si>
  <si>
    <t>Техническое обслуживание плиты двухгорелочной газовой</t>
  </si>
  <si>
    <r>
      <t xml:space="preserve">Проверить соответствие установки газовой плиты и прокладки газопровода в помещении нормативным требованиям, наличие свободного доступа к газопроводу и плите. Проверить наличие тяги в вентиляционном канале. </t>
    </r>
    <r>
      <rPr>
        <sz val="10"/>
        <color rgb="FFFF0000"/>
        <rFont val="Arial"/>
        <family val="2"/>
        <charset val="204"/>
      </rPr>
      <t xml:space="preserve">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t>
    </r>
    <r>
      <rPr>
        <sz val="10"/>
        <color rgb="FF92D050"/>
        <rFont val="Arial"/>
        <family val="2"/>
        <charset val="204"/>
      </rPr>
      <t>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Проинструктировать абонента. Сделать запись в журнале.</t>
    </r>
  </si>
  <si>
    <t>10.1.2.</t>
  </si>
  <si>
    <t>Техническое обслуживание плиты трехгорелочной газовой</t>
  </si>
  <si>
    <t>10.1.3.</t>
  </si>
  <si>
    <t>Техническое обслуживание плиты четырехгорелочной газовой</t>
  </si>
  <si>
    <t>10.1.4.</t>
  </si>
  <si>
    <t>Техническое обслуживание индивидуальной газобаллонной установки (ГБУ) на кухне с плитой двухгорелочной газовой</t>
  </si>
  <si>
    <t>Проверить соответствие установки газовой плиты и баллона нормативным требованиям, наличие свободного доступа к плите и баллону. Проверить наличие тяги в вентиляционном канале. 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всех соединений с помощью мыльной эмульсии. При необходимости устранить утечку газа. Прочистить горелки и отрегулировать горение газа на всех режимах работы плиты. 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Закрыть вентиль газо- баллонной установки и проверить при одной включенной газовой горелке отсутствие давления газа. Проинструктировать абонента. Сделать запись в журнале.</t>
  </si>
  <si>
    <t>10.1.5.</t>
  </si>
  <si>
    <t>Техническое обслуживание индивидуальной газобаллонной установки (ГБУ) на кухне с плитой трехгорелочной газовой</t>
  </si>
  <si>
    <t>10.1.6.</t>
  </si>
  <si>
    <t>Техническое обслуживание индивидуальной газобаллонной установки (ГБУ) на кухне с плитой четырехгорелочной газовой</t>
  </si>
  <si>
    <t>10.1.7.</t>
  </si>
  <si>
    <t>Техническое обслуживание ГБУ, установленной в шкафу, с плитой двухгорелочной газовой</t>
  </si>
  <si>
    <t>Проверить окраску и состояние газопровода,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всех соединений с помощью мыльной эмульсии. При необходимости устранить утечку газа. Настроить редуктор на номинальное давление. Дополнительно см. п. 10.1.1.</t>
  </si>
  <si>
    <t>10.1.8.</t>
  </si>
  <si>
    <t>Техническое обслуживание ГБУ, установленной в шкафу, с плитой трехгорелочной газовой</t>
  </si>
  <si>
    <t>10.1.9.</t>
  </si>
  <si>
    <t>Техническое обслуживание ГБУ, установленной в шкафу, с плитой четырехгорелочной газовой</t>
  </si>
  <si>
    <t>10.1.10.</t>
  </si>
  <si>
    <t>Техническое обслуживание ГБУ</t>
  </si>
  <si>
    <t>Проверить окраску и состояние газопровода и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арматуры и обвязки ГБУ с помощью мыльной эмульсии. При необходимости устранить утечку газа. Настроить регулятор давления на номинальное давление. Проинструктировать абонента. Сделать запись в журнале.</t>
  </si>
  <si>
    <t>10.1.11.</t>
  </si>
  <si>
    <t>Техническое обслуживание проточного автоматического водонагревателя</t>
  </si>
  <si>
    <t>Проверить соответствие установки проточного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дымоотводящей трубы водонагревателя. Проверить надежность крепления водонагревателя. Проверить плавность и легкость вращения газового крана водонагревателя и крана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Разобрать водяную часть крана блок-крана, проверить состояние мембраны, фильтра и других деталей водонагревателя, прочистить водоподводящие каналы. Очистить горелку и теплообменник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крана водонагревателя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</si>
  <si>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10.1.12.</t>
  </si>
  <si>
    <t>Техническое обслуживание проточного полуавтоматического водонагревателя</t>
  </si>
  <si>
    <t>10.1.13.</t>
  </si>
  <si>
    <t>Техническое обслуживание емкостного водонагревателя типа АГВ-80, АГВ-120, АОГВ-4, АОГВ-6, АОГВ-10</t>
  </si>
  <si>
    <t>Проверить соответствие установки емкостного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соединения дымоотводящих труб водонагревателя с дымовым каналом. Проверить плавность и легкость вращения газовых кранов водонагревателя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Очистить горелку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</si>
  <si>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10.1.14.</t>
  </si>
  <si>
    <t>Техническое обслуживание емкостного водонагревателя типа АОГВ-11, АОГВ-15, АОГВ-20</t>
  </si>
  <si>
    <t>10.1.15.</t>
  </si>
  <si>
    <t>Техническое обслуживание емкостного водонагревателя, типа  АОГВ-17,5, АОГВ-23, АОГВ-29</t>
  </si>
  <si>
    <t>10.1.16.</t>
  </si>
  <si>
    <t>Техническое обслуживание емкостного водонагревателя, типа  ДОН-16, ДОН-31,5; Хопер, “Burnham”</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</si>
  <si>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котла и автоматики безопасности. Проинструктировать абонента. Сделать запись в журнале.</t>
  </si>
  <si>
    <t>10.1.17.</t>
  </si>
  <si>
    <t>Техническое обслуживание емкостного водонагревателя, типа  КЧМ, БЭМ</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</si>
  <si>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</si>
  <si>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10.1.18.</t>
  </si>
  <si>
    <t>Техническое обслуживание комбинированной бойлерной установки типа “Мора”</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</si>
  <si>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</si>
  <si>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10.1.19.</t>
  </si>
  <si>
    <t>Техническое обслуживание отопительного котла “ВНИИСТО”</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</si>
  <si>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прерыватель тяги и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автоматики безопасности. Проинструктировать абонента. Сделать запись в журнале.</t>
  </si>
  <si>
    <t>10.1.20.</t>
  </si>
  <si>
    <t>Техническое обслуживание пищеварочного котла</t>
  </si>
  <si>
    <t>Проверить соответствие установки пищеварочного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автоматических устройств газооборудования. Проинструктировать абонента. Сделать запись в журнале.</t>
  </si>
  <si>
    <t>10.1.21.</t>
  </si>
  <si>
    <t>Техническое обслуживание отопительной печи с автоматикой</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</si>
  <si>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наличие и работоспособность автоматики безопасности. Проинструктировать абонента. Сделать запись в журнале.</t>
  </si>
  <si>
    <t>10.1.22.</t>
  </si>
  <si>
    <t>Техническое обслуживание отопительной печи без автоматики безопасности</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</si>
  <si>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При отсутствии автоматики безопасности газогорелочное устройство рекомендуется заменить. Проинструктировать абонента. Сделать запись в журнале.</t>
  </si>
  <si>
    <t>10.1.23.</t>
  </si>
  <si>
    <t>Техническое обслуживание газового оборудования индивидуальной бани (теплицы, гаража)</t>
  </si>
  <si>
    <t>Проверить соответствие установки газооборудования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соединительных труб газооборудования с дымовым каналом. Проверить надежность крепления (установки) газооборудования. Проверить плавность и легкость вращения газовых кранов газооборудования и на опуске, надежность фиксирования их в положении “закрыто”. При необходимости разобрать, очистить от смазки и смазать краны. Проверить состояние газооборудования. Очистить горелку от сажи и других загрязнений. Отрегулировать горение газа на всех режимах работы газооборудования. Проверить герметичность соединений от крана на опуске до крана на газооборудовании с помощью мыльной эмульсии. При необходимости устранить утечку газа. Проверить работоспособность газооборудования и автоматических устройств (при наличии). Проинструктировать абонента. Сделать запись в журнале.</t>
  </si>
  <si>
    <t>10.1.24.</t>
  </si>
  <si>
    <t>Техническое обслуживание агрегата “Lennox”</t>
  </si>
  <si>
    <t>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Проинструктировать абонента. Сделать запись в журнале.</t>
  </si>
  <si>
    <t>10.1.25.</t>
  </si>
  <si>
    <t>Техническое обслуживание агрегата “Lennox”, с увлажнителем</t>
  </si>
  <si>
    <t xml:space="preserve">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Проверить работоспособность вентиля холодной воды, плотность водоподводящих коммуникаций при закрытых кранах водоразбора, проверить работоспособность увлажнителя. Проинструктировать абонента. Сделать запись в журнале. </t>
  </si>
  <si>
    <t>10.1.26.</t>
  </si>
  <si>
    <t xml:space="preserve">Техническое обслуживание калорифера газового  </t>
  </si>
  <si>
    <t>Проверить соответствие установки калорифера и прокладки газопровода в помещении нормативным требованиям, наличие свободного доступа к газопроводу и калориферу. Проверить наличие тяги в дымовом и вентиляционном каналах, состояние соединительных труб калорифера с дымовым каналом. Проверить плавность и легкость вращения газовых кранов калорифера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калорифера и автоматику безопасности (при наличии). Проинструктировать абонента. Сделать запись в журнале.</t>
  </si>
  <si>
    <t>10.1.27.</t>
  </si>
  <si>
    <t>Произвести внешний осмотр сигнализатора и надежность крепления датчика  в предполагаемой зоне загазованности. Проверить соединения крана и клапана отсекателя на герметичность с помощью мыльной эмульсии. Проинструктировать абонента. Сделать запись в журнале.</t>
  </si>
  <si>
    <t>10.1.28.</t>
  </si>
  <si>
    <t>Техническое обслуживание бытового газового счетчика</t>
  </si>
  <si>
    <t>Произвести внешний осмотр счетчика и наличие пломбы на присоединении счетчика. Проверить соединения на герметичность с помощью прибора и мыльной эмульсии. Проверить работоспособность счетчика и дату последней поверки. Сделать запись в журнале.</t>
  </si>
  <si>
    <t>10.1.29.*</t>
  </si>
  <si>
    <t>Проверка на плотность (герметичность) фланцевых, резьбовых соединений и сварных стыков на газопроводе в подъезде здания и на фасадном газопроводе до 32 мм</t>
  </si>
  <si>
    <t>Проверить на герметичность фланцевые, резьбовые соединения и сварные стыки на газопроводе в подъезде здания и на фасадном газопроводе с помощью мыльной эмульсии. Сделать запись в журнале.</t>
  </si>
  <si>
    <t>10 соед.</t>
  </si>
  <si>
    <t>Проверка на плотность (герметичность) фланцевых, резьбовых соединений и сварных стыков на газопроводе в подъезде здания и на фасадном газопроводе 33-40 мм</t>
  </si>
  <si>
    <t>Проверка на плотность (герметичность) фланцевых, резьбовых соединений и сварных стыков на газопроводе в подъезде здания и на фасадном газопроводе 41-50 мм</t>
  </si>
  <si>
    <t>10.1.30.*</t>
  </si>
  <si>
    <t>Проверка герметичности внутреннего газопровода и газового оборудования при колличистве приборов на одном стояке до 5</t>
  </si>
  <si>
    <t>Перекрыть кран на опуске перед газовыми приборами. Провести опрессовку газовых приборов давлением 500 мм вод.ст. Отыскать места утечки и устранить их. Перекрыть краны на опуске перед приборами и на стояке, провести опрессовку стояков и газопроводов-вводов в помещении. Отыскать места утечки и устранить их. Открыть краны на опуске перед приборами и на стояке. Продуть газопровод газом. Открыть краны перед газовыми приборами, разжечь все горелки. Закрыть краны газовых приборов. Сделать запись в журнале.</t>
  </si>
  <si>
    <t>Проверка герметичности внутреннего газопровода и газового оборудования при колличистве приборов на одном стояке 6-10</t>
  </si>
  <si>
    <t>Проверка герметичности внутреннего газопровода и газового оборудования при колличистве приборов на одном стояке 11-15</t>
  </si>
  <si>
    <t>Проверка герметичности внутреннего газопровода и газового оборудования при колличистве приборов на одном стояке свыше 16</t>
  </si>
  <si>
    <t>10.1.31.</t>
  </si>
  <si>
    <t>Включение отопительной печи с автоматическим устройством на зимний период</t>
  </si>
  <si>
    <t>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работоспособность автоматики безопасности. При необходимости устранить неисправности. Отрегулировать горение газа. Проинструктировать абонента. Сделать запись в журнале.</t>
  </si>
  <si>
    <t>10.1.32.</t>
  </si>
  <si>
    <t>Включение отопительной печи, без автоматики безопасности, на зимний период</t>
  </si>
  <si>
    <t xml:space="preserve">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При необходимости устранить неисправности. Отрегулировать горение газа. При отсутствии автоматики безопасности газогорелочное устройство рекомендуется заменить. Проинструктировать абонента. Сделать запись в журнале. </t>
  </si>
  <si>
    <t>10.1.33.</t>
  </si>
  <si>
    <t>Включение отопительного аппарата на зимний период</t>
  </si>
  <si>
    <t>Проверить наличие тяги в дымовом и вентиляционном каналах, плавность и легкость вращения газовых кранов у горелки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Проверить герметичность соединений от крана на опуске до горелки с помощью мыльной эмульсии, работоспособность автоматических устройств. При необходимости устранить неисправности. Отрегулировать горение газа. Проинструктировать абонента. Сделать запись в журнале.</t>
  </si>
  <si>
    <t>аппарат</t>
  </si>
  <si>
    <t>10.1.34.</t>
  </si>
  <si>
    <t>Сезонное отключение отопительного аппарата или отопительной печи</t>
  </si>
  <si>
    <t>Перекрыть краны на газопроводе к отопительному аппарату (отопительной печи). Проверить герметичность соединений от крана на опуске до горелки с помощью мыльной эмульсии и автоматику (при ее наличии). Опломбировать газовый кран отопительного аппарата (отопительной печи). Сделать запись в журнале.</t>
  </si>
  <si>
    <t>10.1.35.</t>
  </si>
  <si>
    <t xml:space="preserve">Техническое обслуживание лабораторной горелки </t>
  </si>
  <si>
    <t xml:space="preserve">Проверить соответствие установки лабораторной горелки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Проверить плавность и легкость вращения газовых кранов горелки и на опуске, надежность фиксирования их в положении “закрыто”. При необходимости разобрать и смазать кран горелки и кран на опуске. Очистить горелку от сажи и других загрязнений.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горелки. Отрегулировать горение газа. Проинструктировать абонента. Сделать запись в журнале. </t>
  </si>
  <si>
    <t>10.1.36.</t>
  </si>
  <si>
    <t>Техническое обслуживание плиты ресторанной с автоматикой</t>
  </si>
  <si>
    <t>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t>
  </si>
  <si>
    <t>10.1.37.</t>
  </si>
  <si>
    <t>Техническое обслуживание плиты ресторанной без автоматики</t>
  </si>
  <si>
    <t xml:space="preserve">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 (Дополнительно: без проверки работы автоматических устройств). </t>
  </si>
  <si>
    <t>10.1.38.</t>
  </si>
  <si>
    <t>Техническое обслуживание кипятильника КНД</t>
  </si>
  <si>
    <t>Проверить соответствие установки кипятильника и прокладки газопровода в помещении нормативным требованиям, наличие свободного доступа к газопроводу и кипятильнику. Проверить наличие тяги в дымовом и вентиляционном каналах. Проверить плавность и легкость вращения кранов кипятильника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горелки с помощью мыльной эмульсии. При необходимости устранить утечку газа. Очистить горелки от сажи и отрегулировать горение газа на всех режимах работы кипятильника. Проверить работоспособность кипятильника и автоматических устройств. Проинструктировать обслуживающий персонал. Сделать запись в журнале.</t>
  </si>
  <si>
    <t>10.1.39.</t>
  </si>
  <si>
    <t>Включение плиты ресторанной или котла варочного с автоматикой на сезонную работу пищеблока</t>
  </si>
  <si>
    <t>Проверить наличие тяги в топливнике плиты (котла), работу приточно-вытяжной вентиляции, надежность крепления газопровода и запальника. Проверить плавность и легкость вращения газовых кранов горелок и на опуске, надежность фиксирования их в положении “закрыто”. Проверить герметичность соединений от крана на опуске до горелок с помощью мыльной эмульсии, Проверить состояние работоспособность плиты (котла) и работу автоматических устройств. При необходимости устранить неисправности. Отрегулировать горение газа. Проинструктировать обслуживающий персонал. Сделать запись в журнале.</t>
  </si>
  <si>
    <t>10.1.40.</t>
  </si>
  <si>
    <t>Выключение плиты ресторанной после сезонной работы пищеблока</t>
  </si>
  <si>
    <t>Перекрыть краны на газопроводе к плите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плите. Сделать запись в журнале.</t>
  </si>
  <si>
    <t>Выключение котла варочного после сезонной работы пищеблока</t>
  </si>
  <si>
    <t>Перекрыть краны на газопроводе к котлу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котлу. Сделать запись в журнале.</t>
  </si>
  <si>
    <t xml:space="preserve">Глава 2   РЕМОНТ ПО ЗАЯВКАМ </t>
  </si>
  <si>
    <t>10.2.0.</t>
  </si>
  <si>
    <t>Вызов слесаря для выполнения ремонта</t>
  </si>
  <si>
    <t>Принять заявку от абонента. Оформить заявку на бланке, сделать запись в журнале, указать неисправность. Направить слесаря для обследования газового прибора.</t>
  </si>
  <si>
    <t>вызов</t>
  </si>
  <si>
    <t>слесарь 3р. - 4р.</t>
  </si>
  <si>
    <t>10.2.1.</t>
  </si>
  <si>
    <t>Замена газовой плиты без изменения подводки с пуском газа и регулировкой работы горелок плиты</t>
  </si>
  <si>
    <t>Перекрыть кран на опуске перед прибором. Отсоединить старую и подсоединить новую плиту. Пустить газ и проверить герметичность соединений. Отрегулировать горение газа. Проинструктировать абонента. Сделать запись в журнале.</t>
  </si>
  <si>
    <t>Плита газовая и газобаллонная установка</t>
  </si>
  <si>
    <t>10.2.2.</t>
  </si>
  <si>
    <t>Перекрыть кран на опуске перед прибором, отсоединить плиту, установить заглушку на газопроводе. Проверить на герметичность кран и заглушку. Оформить наряд на отключение прибора.</t>
  </si>
  <si>
    <t>10.2.3.</t>
  </si>
  <si>
    <t>Замена стола плиты</t>
  </si>
  <si>
    <t>Снять старый и установить новый стол. Проинструктировать абонента. Сделать запись в журнале.</t>
  </si>
  <si>
    <t>стол</t>
  </si>
  <si>
    <t>10.2.4.</t>
  </si>
  <si>
    <t>Замена рампы плиты</t>
  </si>
  <si>
    <t>Перекрыть кран на опуске перед прибором. Отсоединить плиту от газопровода. Снять рабочий стол. Отсоединить старую и присоединить новую рампу. Поставить рабочий стол. Подсоединить плиту к газопроводу. Пустить газ и проверить герметичность соединения. Отрегулировать горение газа. Проинструктировать абонента. Сделать запись в журнале.</t>
  </si>
  <si>
    <t>рампа</t>
  </si>
  <si>
    <t>10.2.5.</t>
  </si>
  <si>
    <t>Замена дна корпуса плиты</t>
  </si>
  <si>
    <t>Перекрыть кран на опуске перед прибором, отсоединить плиту от газопровода. Снять старое и установить новое дно. Подсоединить плиту к газопроводу. Проверить герметичность соединений. Проинструктировать абонента. Сделать запись в журнале.</t>
  </si>
  <si>
    <t>дно</t>
  </si>
  <si>
    <t>10.2.6.</t>
  </si>
  <si>
    <t>Замена верхней горелки плиты</t>
  </si>
  <si>
    <t>Перекрыть кран заменяемой горелки. Снять стол плиты (при необходимости). Снять старую и поставить новую горелку. Произвести пуск газа. Отрегулировать горение газа. Проинструктировать абонента. Сделать запись в  журнале.</t>
  </si>
  <si>
    <t>10.2.7.</t>
  </si>
  <si>
    <t>Замена горелки духового шкафа</t>
  </si>
  <si>
    <t>Перекрыть кран горелки духового шкафа. Открыть дверку духового шкафа и снять боковые и нижний щитки шкафа. Снять старую и поставить новую горелку. Установить щитки. Включить горелку. Отрегулировать горение. Проинструктировать абонента. Сделать запись в журнале.</t>
  </si>
  <si>
    <t>10.2.8.</t>
  </si>
  <si>
    <t>Замена сопла горелки</t>
  </si>
  <si>
    <t>Перекрыть кран заменяемой горелки. Снять горелки и стол плиты. Заменить сопло. Проверить герметичность в месте установки нового сопла. Установить стол и горелки плиты на место. Пустить газ, отрегулировать горение газа. Проинструктировать абонента. Сделать запись в  журнале.</t>
  </si>
  <si>
    <t>сопло</t>
  </si>
  <si>
    <t>10.2.9.</t>
  </si>
  <si>
    <t>Замена смесителя горелки</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</si>
  <si>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смеситель. Подсоединить подводящий газопровод горелок плиты. Проверить герметичность подводящего газопровода горелок плиты с помощью мыльной эмульсии. Установить стол и горелки плиты на место. Пустить газ, отрегулировать горение газа. Проинструктировать абонента. Сделать запись в  журнале.</t>
  </si>
  <si>
    <t>смеситель</t>
  </si>
  <si>
    <t>10.2.10.</t>
  </si>
  <si>
    <t>Замена газоподводящей трубки верхней горелки</t>
  </si>
  <si>
    <t>Перекрыть кран на опуске перед прибором. Снять горелки и стол плиты. Отсоединить старую и установить новую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</si>
  <si>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10.2.11.</t>
  </si>
  <si>
    <t>Замена прокладок газоподводящей трубки</t>
  </si>
  <si>
    <t>Перекрыть кран на опуске перед прибором. Снять горелки и стол плиты. Отсоединить газоподводящую трубку, заменить прокладку, присоединить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</si>
  <si>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10.2.12.</t>
  </si>
  <si>
    <t>Замена регулятора подачи воздуха</t>
  </si>
  <si>
    <t>Перекрыть кран на опуске перед прибором. Снять горелки и стол плиты. Отсоединить старый регулятор подачи воздуха и установить новый.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</si>
  <si>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10.2.13.</t>
  </si>
  <si>
    <t>Замена (или ремонт) дверки духового шкафа</t>
  </si>
  <si>
    <t>Снять старую и поставить новую дверку духового шкафа, проверить и отрегулировать плотность прилегания дверки к проему шкафа. Проинструктировать абонента.  Сделать запись в журнале.</t>
  </si>
  <si>
    <t>дверка</t>
  </si>
  <si>
    <t>10.2.14.</t>
  </si>
  <si>
    <t>Замена балансира дверки духового шкафа</t>
  </si>
  <si>
    <t>Снять боковую стенку плиты. Снять старый и поставить новый балансир дверки. Отрегулировать закрытие дверки духового шкафа. Установить боковую стенку плиты. Проинструктировать абонента. Сделать запись в журнале.</t>
  </si>
  <si>
    <t>деталь</t>
  </si>
  <si>
    <t>10.2.15.</t>
  </si>
  <si>
    <t>Замена пружины дверки духового шкафа</t>
  </si>
  <si>
    <t>Разобрать дверку духового шкафа плиты. Снять старую и поставить новую пружину. Отрегулировать закрытие дверки духового шкафа. Собрать дверку. Проинструктировать абонента. Сделать запись в журнале.</t>
  </si>
  <si>
    <t>10.2.16.</t>
  </si>
  <si>
    <t>Замена стекла дверки духового шкафа</t>
  </si>
  <si>
    <t>Разобрать дверку духового шкафа плиты. Удалить разбитое и поставить новое стекло. Собрать дверку. Проинструктировать абонента. Сделать запись в журнале.</t>
  </si>
  <si>
    <t>стекло</t>
  </si>
  <si>
    <t>10.2.17.</t>
  </si>
  <si>
    <t>Замена оси дверки духового шкафа</t>
  </si>
  <si>
    <t>Разобрать дверку духового шкафа, снять пружину, заменить ось, поставить пружину, собрать дверку. Проверить работоспособность пружины. Проинструктировать абонента. Сделать запись в журнале.</t>
  </si>
  <si>
    <t>10.2.18.</t>
  </si>
  <si>
    <t>Замена подсветки духового шкафа</t>
  </si>
  <si>
    <t>Снять плафон. Заменить лампочку. Установить плафон, проверить работу подсветки. Проинструктировать абонента. Сделать запись в журнале.</t>
  </si>
  <si>
    <t>10.2.19.</t>
  </si>
  <si>
    <t>Замена ручки дверки духового шкафа</t>
  </si>
  <si>
    <t>Снять старую и установить новую ручку. Проинструктировать абонента. Сделать запись в журнале.</t>
  </si>
  <si>
    <t>10.2.20.</t>
  </si>
  <si>
    <t>Замена привода вертела духового шкафа</t>
  </si>
  <si>
    <t>Перекрыть кран на опуске перед прибором. Отсоединить плиту. Заменить привод. Подсоединить плиту. Проверить герметичность соединений. Проверить работоспособность вертела. Проинструктировать абонента. Сделать запись в журнале.</t>
  </si>
  <si>
    <t>10.2.21.</t>
  </si>
  <si>
    <t>Замена терморегулятора  (указателя температуры) духового шкафа</t>
  </si>
  <si>
    <t>Разобрать дверку духового шкафа. Снять старый и установить новый указатель температуры. Собрать дверку духового шкафа. Зажечь горелку духового шкафа, проверить работоспособность указателя температуры. Проинструктировать абонента. Сделать запись в  журнале.</t>
  </si>
  <si>
    <t>10.2.22.</t>
  </si>
  <si>
    <t>Замена крана плиты</t>
  </si>
  <si>
    <t>Перекрыть кран на опуске перед прибором. Снять горелки и стол плиты. Снять переднюю панель плиты. Снять старый и поставить новый кран. Собрать плиту в обратной последовательности. Проверить герметичность соединений.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</si>
  <si>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10.2.23.</t>
  </si>
  <si>
    <t>Замена штока крана плиты</t>
  </si>
  <si>
    <t>Перекрыть кран на опуске перед прибором. Снять горелки и стол плиты. Снять переднюю панель плиты. Разобрать кран, заменить шток,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</si>
  <si>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10.2.24.</t>
  </si>
  <si>
    <t>Замена пружины штока крана плиты</t>
  </si>
  <si>
    <t>Перекрыть кран на опуске перед прибором. Снять горелки и стол плиты. Снять переднюю панель плиты. Разобрать кран, заменить  пружину штока крана плиты,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</si>
  <si>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10.2.25.</t>
  </si>
  <si>
    <t>Замена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</si>
  <si>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установить новый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</si>
  <si>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10.2.26.</t>
  </si>
  <si>
    <t>Снятие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</si>
  <si>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Cделать  запись в  журнале.</t>
  </si>
  <si>
    <t>10.2.27.</t>
  </si>
  <si>
    <t>Установка электророзжига при гибкой прицепке</t>
  </si>
  <si>
    <t>Установить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</si>
  <si>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10.2.28.</t>
  </si>
  <si>
    <t>Замена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</si>
  <si>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и 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</si>
  <si>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10.2.29.</t>
  </si>
  <si>
    <t>Снятие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</si>
  <si>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Сделать запись в  журнале.</t>
  </si>
  <si>
    <t>10.2.30.</t>
  </si>
  <si>
    <t>Установка электророзжига при жесткой прицепке</t>
  </si>
  <si>
    <t>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</si>
  <si>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10.2.31.</t>
  </si>
  <si>
    <t xml:space="preserve">Замена разрядника блока пъезорозжига </t>
  </si>
  <si>
    <t>Перекрыть кран на опуске перед прибором. Снять горелки и стол плиты. Заменить разрядник блока пъезорозжига. Собрать плиту в обратной последовательности. Проверить герметичность соединений. Пустить газ, проверить работу пъезорозжига. Проинструктировать абонента. Сделать запись в  журнале.</t>
  </si>
  <si>
    <t>10.2.32.</t>
  </si>
  <si>
    <t>Замена указателя температуры плиты “Брест”</t>
  </si>
  <si>
    <t>10.2.33.</t>
  </si>
  <si>
    <t>Замена подвода малого и большого газопровода к плите</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</si>
  <si>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малый и большой газопровод горелок плиты. Подсоединить подводящий газопровод. Проверить герметичность соединений подводящего газопровода горелок плиты путем обмыливания. Установить стол и горелки плиты. Пустить газ, проверить работу  плиты. Проинструктировать абонента.  Сделать запись в журнале.</t>
  </si>
  <si>
    <t>подвод</t>
  </si>
  <si>
    <t>10.2.34.</t>
  </si>
  <si>
    <t>Установка гибкого шланга к плите</t>
  </si>
  <si>
    <t>Перекрыть кран на опуске перед прибором. Отсоединить плиту.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</si>
  <si>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шланг</t>
  </si>
  <si>
    <t>10.2.35.</t>
  </si>
  <si>
    <t>Регулировка горения газа с калибровкой отверстий форсунок плиты</t>
  </si>
  <si>
    <t>Перекрыть кран на опуске перед прибором. Снять горелки и стол плиты. Проверить калибровку сопел, при необходимости - откалибровать отверстия. Установить горелки и стол плиты на место. Пустить газ, отрегулировать горение воздушной заслонкой. Проинструктировать абонента. Сделать запись в журнале.</t>
  </si>
  <si>
    <t>10.2.36.</t>
  </si>
  <si>
    <t>Регулировка горения горелок духового шкафа плиты</t>
  </si>
  <si>
    <t>Перекрыть кран на опуске перед прибором. Вынуть поддон духового шкафа, снять горелку духового шкафа, проверить калибровку сопел, при необходимости  откалибровать отверстия. Установить горелку и поддон на место. Пустить газ, отрегулировать горение воздушной заслонкой. Проинструктировать абонента. Сделать запись в журнале.</t>
  </si>
  <si>
    <t>10.2.37.</t>
  </si>
  <si>
    <t>Прочистка, калибровка сопла горелки плиты</t>
  </si>
  <si>
    <t>Перекрыть кран на опуске перед прибором. Снять горелки и стол плиты, прочистить сопло, проверить калибровку сопла и при необходимости откалибровать. Установить горелки и стол плиты на место. Пустить газ, визуально убедиться в правильности процесса горения. Проинструктировать абонента. Сделать запись в журнале.</t>
  </si>
  <si>
    <t>10.2.38.</t>
  </si>
  <si>
    <t>Настройка терморегулятора (указателя температуры)</t>
  </si>
  <si>
    <t>Перекрыть кран на опуске перед прибором. Снять горелки и стол плиты. Отрегулировать сильфон (ослабить или подтянуть контргайку). Пустить газ, проверить герметичность резьбовых соединений. Установить стол и горелки плиты на место. Проверить работу указателя температуры. Проинструктировать абонента. Сделать запись в журнале.</t>
  </si>
  <si>
    <t>10.2.39.</t>
  </si>
  <si>
    <t>Настройка (ремонт) электромагнитного клапана (ЭМК) плиты</t>
  </si>
  <si>
    <t>Перекрыть кран на опуске перед прибором. Отвернуть термопары верхней и нижней горелки плиты. Разобрать ЭМК. Зачистить контакты ЭМК и термопар. Затянуть ЭМК и прикрутить две термопары. Проверить герметичность соединений путем обмыливания. Пустить газ, проверить исправность работы ЭМК. Проинструктировать абонента. Сделать запись в журнале.</t>
  </si>
  <si>
    <t>ЭМК</t>
  </si>
  <si>
    <t>10.2.40.</t>
  </si>
  <si>
    <t>Чистка форсунки</t>
  </si>
  <si>
    <t>Перекрыть кран на опуске перед прибором. Снять горелки и стол плиты. Снять форсунку, прочистить и установить на место. Установить горелки и стол плиты. Пустить газ, проверить горение. Проинструктировать абонента. Сделать запись в журнале.</t>
  </si>
  <si>
    <t>форсунка</t>
  </si>
  <si>
    <t>10.2.41.</t>
  </si>
  <si>
    <t>Чистка подводящих трубок к горелкам</t>
  </si>
  <si>
    <t>Перекрыть кран на опуске перед прибором. Снять горелки и стол плиты. Отсоединить газоподводящие трубки, прочистить их и установить на место. Проверить герметичность соединений. Установить стол и горелки плиты. Пустить газ, отрегулировать горение газа. Проинструктировать абонента. Сделать запись в  журнале.</t>
  </si>
  <si>
    <t>10.2.42.</t>
  </si>
  <si>
    <t xml:space="preserve"> Чистка горелки духового шкафа</t>
  </si>
  <si>
    <t>Перекрыть кран на опуске перед прибором. Снять горелку духового шкафа, очистить ее и установить на место. Пустить газ, отрегулировать горение. Проинструктировать абонента. Сделать запись в  журнале.</t>
  </si>
  <si>
    <t>10.2.43.</t>
  </si>
  <si>
    <t>Чистка регулятора подачи воздуха</t>
  </si>
  <si>
    <t>Перекрыть кран на опуске перед прибором. Снять горелки и стол плиты. Прочистить регулятор подачи воздуха. Установить горелки и стол плиты на место. Пустить газ, отрегулировать горение. Проинструктировать абонента. Сделать запись в журнале.</t>
  </si>
  <si>
    <t>10.2.44.</t>
  </si>
  <si>
    <t>Ремонт крана плиты или крана на опуске с притиркой</t>
  </si>
  <si>
    <t>Перекрыть кран на опуске перед прибором. Разобрать кран. При необходимости заменить пружину, штифт. Смазать кран, собрать, установить. Проверить герметичность соединений. Пустить газ, проверить работоспособность крана. Проинструктировать абонента. Сделать запись в журнале.</t>
  </si>
  <si>
    <t>10.2.45.</t>
  </si>
  <si>
    <t>Ремонт двухгорелочной портативной плиты</t>
  </si>
  <si>
    <t>Проверить состояние и выявить неисправности плиты. При необходимости произвести замену решетки плиты, горелок, ручек краников, устранить утечки. Проинструктировать абонента. Сделать запись в журнале.</t>
  </si>
  <si>
    <t>10.2.46.</t>
  </si>
  <si>
    <t>Ремонт и настройка регулятора давления газа РДГ, РДК и др.</t>
  </si>
  <si>
    <t>Установить жидкостный “U”-образный манометр после регулятора на баллоне и определить неисправность. Закрыть вентиль на баллоне. Отсоединить регулятор давления от баллона. Снять крышку корпуса регулятора и отсоединить неисправную деталь. Поставить новую деталь (мембрану, прокладку и пр.). Установить крышку корпуса регулятора. Подсоединить регулятор к баллону. Проверить герметичность соединений и настроить регулятор по жидкостному манометру. Проинструктировать абонента. Сделать запись в журнале.</t>
  </si>
  <si>
    <t>10.2.47.</t>
  </si>
  <si>
    <t>Замена регулятора давления газа</t>
  </si>
  <si>
    <t>Закрыть вентиль на баллоне. Снять старый и установить новый регулятор давления. Проверить герметичность соединений и работу регулятора. Проинструктировать абонента. Сделать запись в журнале.</t>
  </si>
  <si>
    <t>10.2.48.</t>
  </si>
  <si>
    <t>Замена мембраны регулятора давления газа</t>
  </si>
  <si>
    <t>Снять крышку корпуса регулятора давления. Снять старую и поставить новую мембрану. Установить крышку корпуса регулятора. Проверить герметичность соединений и настроить регулятор по жидкостному манометру. Проинструктировать абонента. Сделать запись в журнале.</t>
  </si>
  <si>
    <t>10.2.49.</t>
  </si>
  <si>
    <t>Замена шланга и прокладки регулятора давления газа</t>
  </si>
  <si>
    <t>Закрыть вентиль на баллоне, отвернуть зажимы (хомуты) на шланге. Снять старый и поставить новый шланг с зажимами. Завернуть зажимы. Заменить прокладку в накидной гайке шланга. Открыть вентиль на баллоне и продуть газопровод. Проверить герметичность соединений. Проинструктировать абонента. Сделать запись в журнале.</t>
  </si>
  <si>
    <t>10.2.50.</t>
  </si>
  <si>
    <t>Замена прокладки уплотнительного клапана регулятора давления газа РДГ, РДК и др.</t>
  </si>
  <si>
    <t>Снять крышку корпуса регулятора давления. Разобрать узел клапана. Заменить прокладку, собрать узел клапана. Установить крышку корпуса регулятора давления на место. Проверить герметичность соединений и настроить регулятор по жидкостному манометру. Проинструктировать абонента. Сделать запись в журнале.</t>
  </si>
  <si>
    <t>10.2.51.</t>
  </si>
  <si>
    <t>Замена блока инжекционных горелок в ресторанной плите</t>
  </si>
  <si>
    <t>Перекрыть кран на опуске перед прибором. Отсоединить блок инжекционных горелок от газопровода. Снять старый и установить новый блок горелок. Присоединить блок горелок к газопроводу. Пустить газ, отрегулировать горение газа. Проинструктировать обслуживающий персонал. Сделать запись в журнале.</t>
  </si>
  <si>
    <t>10.2.52.</t>
  </si>
  <si>
    <t xml:space="preserve">Замена водонагревателя проточного без изменения подводки с пуском газа и регулировкой работы прибора </t>
  </si>
  <si>
    <t>Перекрыть кран на опуске перед прибором и вентиль на водопроводе. Отсоединить водонагреватель от газопровода и водопровода, тягопрерыватель от дымохода. Снять водонагреватель с крюков. Установить новый водонагреватель. Подсоединить водонагреватель к газопроводу и водопроводу, тягопрерыватель к дымоходу. Пустить газ и воду. Отрегулировать работу прибора. Проверить герметичность соединений. Проинструктировать абонента. Сделать запись в журнале.</t>
  </si>
  <si>
    <t>Водонагреватель проточный</t>
  </si>
  <si>
    <t>10.2.53.</t>
  </si>
  <si>
    <t xml:space="preserve">Демонтаж проточного водонагревателя с установкой заглушки </t>
  </si>
  <si>
    <t>Перекрыть кран на опуске перед прибором. Отсоединить водонагреватель,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</si>
  <si>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10.2.54.</t>
  </si>
  <si>
    <t>Замена горелки проточного водонагревателя</t>
  </si>
  <si>
    <t>Перекрыть кран на опуске перед прибором. Снять переднюю крышку водонагревателя. Отсоединить старую и присоединить новую горелку. Установить переднюю крышку. Пустить газ. Отрегулировать работу прибора. Проверить герметичность соединений. Проинструктировать абонента. Сделать запись в журнале.</t>
  </si>
  <si>
    <t>10.2.55.</t>
  </si>
  <si>
    <t>Замена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</si>
  <si>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и подсоединить новый блок-кран. Установить газовую горелку и переднюю крышку. Пустить газ и воду, отрегулировать работу прибора. Проверить герметичность соединений. Проинструктировать абонента. Сделать запись в журнале.</t>
  </si>
  <si>
    <t>блок-кран</t>
  </si>
  <si>
    <t>10.2.56.</t>
  </si>
  <si>
    <t>Снятие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</si>
  <si>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блок-кран. Сделать запись в журнале.</t>
  </si>
  <si>
    <t>10.2.57.</t>
  </si>
  <si>
    <t>Установка блок-крана КГИ-56</t>
  </si>
  <si>
    <t>Подсоединить новый блок-кран. Установить газовую горелку и переднюю крышку водонагревателя. Пустить газ и воду, отрегулировать работу прибора. Проверить герметичность соединений. Проинструктировать абонента. Сделать запись в журнале.</t>
  </si>
  <si>
    <t>10.2.58.</t>
  </si>
  <si>
    <t>Замена блок-крана ВПГ</t>
  </si>
  <si>
    <t>10.2.59.</t>
  </si>
  <si>
    <t>Снятие блок-крана ВПГ</t>
  </si>
  <si>
    <t>10.2.60.</t>
  </si>
  <si>
    <t>Установка блок-крана ВПГ</t>
  </si>
  <si>
    <t>10.2.61.</t>
  </si>
  <si>
    <t>Замена газовой части блок-крана КГИ-56</t>
  </si>
  <si>
    <t>Перекрыть кран на опуске перед прибором. Снять переднюю крышку водонагревателя и горелку. Отсоединить старую и 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</si>
  <si>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10.2.62.</t>
  </si>
  <si>
    <t>Снятие газовой части блок-крана КГИ-56</t>
  </si>
  <si>
    <t>Перекрыть кран на опуске перед прибором. Снять переднюю крышку водонагревателя и горелку. Отсоединить старую газовую часть блок-крана. Сделать запись в журнале.</t>
  </si>
  <si>
    <t>10.2.63.</t>
  </si>
  <si>
    <t>Установка газовой части блок-крана КГИ-56</t>
  </si>
  <si>
    <t>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</si>
  <si>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10.2.64.</t>
  </si>
  <si>
    <t>Замена газовой части блок-крана ВПГ</t>
  </si>
  <si>
    <t>10.2.65.</t>
  </si>
  <si>
    <t>Снятие газовой части блок-крана ВПГ</t>
  </si>
  <si>
    <t>10.2.66.</t>
  </si>
  <si>
    <t>Установка газовой части блок-крана ВПГ</t>
  </si>
  <si>
    <t>10.2.67.</t>
  </si>
  <si>
    <t>Замена водяного регулятора Л-3</t>
  </si>
  <si>
    <t>Перекрыть кран на опуске перед прибором и вентиль на водопроводе. Снять переднюю крышку водонагревателя. Отсоединить подводящие трубки от радиатора и подводящие трубки холодной и горячей воды. Заменить водяной регулятор.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</si>
  <si>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10.2.68.</t>
  </si>
  <si>
    <t>Замена водяного регулятора КГИ-56</t>
  </si>
  <si>
    <t>Перекрыть кран на опуске перед прибором и вентиль на водопроводе. Снять переднюю крышку водонагревателя. Демонтировать горелку и газовый узел.  Отсоединить подводящие трубки от радиатора и подводящие трубки холодной и горячей воды. Снять водяной регулятор. Установить новый водяной регулятор, в него установить газовый узел.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</si>
  <si>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10.2.69.</t>
  </si>
  <si>
    <t>Замена водяного регулятора ПГ-6</t>
  </si>
  <si>
    <t>10.2.70.</t>
  </si>
  <si>
    <t>Набивка сальника газовой части блок-крана</t>
  </si>
  <si>
    <t>Перекрыть кран на опуске перед прибором. Снять переднюю крышку водонагревателя. Отсоединить калорифер, снять основную горелку. Снять газовую часть  блока. Заменить сальниковую набивку. Установить горелку и газовый блок, собрать водонагреватель. Пустить газ, зажечь запальную горелку, открыть кран горячей воды, зажечь основную горелку, проверить тягу на работающем приборе. Проверить герметичность резьбовых соединений путем обмыливания. Отрегулировать работу прибора. Проинструктировать абонента. Сделать запись в журнале.</t>
  </si>
  <si>
    <t>10.2.71.</t>
  </si>
  <si>
    <t>Замена штока газовой части блок-крана</t>
  </si>
  <si>
    <t>Перекрыть кран на опуске перед прибором и вентиль на водопроводе. Снять переднюю крышку водонагревателя. Отсоединить горелку и снять газовую часть блок-крана. Разобрать газовую часть блока и заменить шток. Подсоединить газовую часть блок-крана и горелку. Поставить переднюю крышку. Пустить газ и воду. Зажечь запальную горелку, открыть кран горячей воды, зажечь основную горелку, отрегулировать работу прибора. Проинструктировать абонента. Сделать запись в журнале.</t>
  </si>
  <si>
    <t>10.2.72.</t>
  </si>
  <si>
    <t>Замена штока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</si>
  <si>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Вынуть старый и поставить новый шток.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</si>
  <si>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10.2.73.</t>
  </si>
  <si>
    <t>Замена пружины блок-крана</t>
  </si>
  <si>
    <t>Перекрыть кран на опуске перед прибором. Снять переднюю крышку водонагревателя. Отсоединить горелку и газовую часть блок-крана. Снять старую и поставить новую пружину блок-крана, подсоединить горелку. Поставить переднюю крышку. Пустить газ, отрегулировать работу прибора. Проинструктировать абонента. Сделать запись в журнале.</t>
  </si>
  <si>
    <t>10.2.74.</t>
  </si>
  <si>
    <t>Замена мембраны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</si>
  <si>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Снять старую и поставить новую мембрану.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</si>
  <si>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10.2.75.</t>
  </si>
  <si>
    <t>Замена запальника</t>
  </si>
  <si>
    <t>Перекрыть кран запальника. Снять старый и установить новый запальник. Пустить газ, проверить работу запальника. Проинструктировать абонента. Сделать запись в журнале.</t>
  </si>
  <si>
    <t>запальник</t>
  </si>
  <si>
    <t>10.2.76.</t>
  </si>
  <si>
    <t>Замена направляющей планки запальника ВПГ</t>
  </si>
  <si>
    <t>Перекрыть кран на опуске перед прибором. Снять переднюю крышку водонагревателя. Отвернуть крепежные болты запальника. Заменить направляющую планку. Установить крепежные болты запальника. Проверить на герметичность места возможных утечек газа путем обмыливания. Пустить газ, отрегулировать работу прибора. Поставить переднюю крышку. Проинструктировать абонента. Сделать запись в журнале.</t>
  </si>
  <si>
    <t>10.2.77.</t>
  </si>
  <si>
    <t>Замена биметаллической пластинки</t>
  </si>
  <si>
    <t>Перекрыть кран на опуске перед прибором. Снять переднюю крышку. Снять старую и поставить новую биметаллическую пластинку. Пустить газ, отрегулировать работу прибора. Поставить переднюю крышку. Проинструктировать абонента. Сделать запись в журнале.</t>
  </si>
  <si>
    <t>пластинка</t>
  </si>
  <si>
    <t>10.2.78.                                                                                                                                                                                                                                                                   .</t>
  </si>
  <si>
    <t>Замена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</si>
  <si>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и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</si>
  <si>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10.2.79.</t>
  </si>
  <si>
    <t>Снятие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</si>
  <si>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крышку водяной части блок-крана. Поставить переднюю крышку. Сделать запись в журнале.</t>
  </si>
  <si>
    <t>10.2.80.</t>
  </si>
  <si>
    <t>Установка крышки водяной части КГИ-56</t>
  </si>
  <si>
    <t>Снять переднюю крышку водонагревателя.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</si>
  <si>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10.2.81.</t>
  </si>
  <si>
    <t>Замена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</si>
  <si>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и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</si>
  <si>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10.2.82.</t>
  </si>
  <si>
    <t>Снятие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</si>
  <si>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водяную часть водонагревателя. Поставить переднюю крышку. Сделать запись в журнале.</t>
  </si>
  <si>
    <t>10.2.83.</t>
  </si>
  <si>
    <t>Установка водяной части КГИ-56</t>
  </si>
  <si>
    <t>Снять переднюю крышку водонагревателя.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</si>
  <si>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10.2.84.</t>
  </si>
  <si>
    <t>Замена крышки водяной части ВПГ</t>
  </si>
  <si>
    <t>10.2.85.</t>
  </si>
  <si>
    <t>Снятие крышки водяной части ВПГ</t>
  </si>
  <si>
    <t>10.2.86.</t>
  </si>
  <si>
    <t>Установка крышки водяной части ВПГ</t>
  </si>
  <si>
    <t>10.2.87.</t>
  </si>
  <si>
    <t xml:space="preserve">Замена теплообменника КГИ-56 </t>
  </si>
  <si>
    <t>Перекрыть кран на опуске перед прибором и вентиль на водопроводе. Снять переднюю крышку водонагревалеля. Отсоединить горелку. Отсоединить трубки горячей и холодной воды от калорифера. Снять старый и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</si>
  <si>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теплообменник</t>
  </si>
  <si>
    <t>10.2.88.</t>
  </si>
  <si>
    <t>Снятие теплообменника КГИ-56</t>
  </si>
  <si>
    <t>Перекрыть кран на опуске перед прибором и вентиль на водопроводе. Снять переднюю крышку водонагревателя. Отсоединить горелку и водяные трубки. Снять старый теплообменник. Поставить переднюю крышку. Проинструктировать абонента. Сделать запись в журнале.</t>
  </si>
  <si>
    <t>10.2.89.</t>
  </si>
  <si>
    <t>Установка теплообменника КГИ-56</t>
  </si>
  <si>
    <t>Снять переднюю крышку водонагревателя.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</si>
  <si>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10.2.90.</t>
  </si>
  <si>
    <t>Замена теплообменника ВПГ</t>
  </si>
  <si>
    <t>10.2.91.</t>
  </si>
  <si>
    <t>Снятие теплообменника ВПГ</t>
  </si>
  <si>
    <t>10.2.92.</t>
  </si>
  <si>
    <t>Установка теплообменника ВПГ</t>
  </si>
  <si>
    <t>10.2.93.</t>
  </si>
  <si>
    <t xml:space="preserve">Замена сопла основной горелки </t>
  </si>
  <si>
    <t>Перекрыть кран на опуске перед прибором. Снять переднюю  крышку водонагревателя. Снять горелку и заменить сопла.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</si>
  <si>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10.2.94.</t>
  </si>
  <si>
    <t>Замена подводящей трубки холодной воды</t>
  </si>
  <si>
    <t>Перекрыть кран на опуске перед прибором. Снять переднюю  крышку водонагревателя. Снять старую подводящую трубку холодной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</si>
  <si>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10.2.95.</t>
  </si>
  <si>
    <t>Замена отводящей трубки горячей воды</t>
  </si>
  <si>
    <t>Перекрыть кран на опуске перед прибором. Снять переднюю  крышку водонагревателя. Снять старую подводящую трубку горячей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</si>
  <si>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10.2.96.</t>
  </si>
  <si>
    <t>Замена трубок радиатора КГИ-56</t>
  </si>
  <si>
    <t>Перекрыть кран на опуске перед прибором. Снять переднюю  крышку водонагревателя. Снять старые трубки радиатора и установить новые.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</si>
  <si>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10.2.97.</t>
  </si>
  <si>
    <t>Замена трубки запальника</t>
  </si>
  <si>
    <t>Перекрыть кран на опуске перед прибором. Снять переднюю  крышку водонагревателя. Снять старую трубку запальника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</si>
  <si>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10.2.98.</t>
  </si>
  <si>
    <t>Замена электромагнитного клапана ВПГ</t>
  </si>
  <si>
    <t>Перекрыть кран на опуске перед прибором. Снять переднюю крышку водонагревателя. Снять старый и поставить новый электромагнитный клапан. Проверить герметичность соединений путем обмыливания и работу электромагнитного клапана. Поставить переднюю крышку. Пустить газ, отрегулировать работу прибора. Проинструктировать абонента. Сделать запись в журнале.</t>
  </si>
  <si>
    <t>10.2.99.</t>
  </si>
  <si>
    <t>Замена датчика тяги</t>
  </si>
  <si>
    <t>Перекрыть кран на опуске перед прибором. Снять переднюю крышку водонагревателя. Снять старый и поставить новый датчик тяги. Проверить герметичность соединений путем обмыливания и работу датчика тяги. Поставить переднюю крышку. Пустить газ, отрегулировать работу прибора. Проинструктировать абонента. Сделать запись в журнале.</t>
  </si>
  <si>
    <t>датчик</t>
  </si>
  <si>
    <t>10.2.100.</t>
  </si>
  <si>
    <t>Замена прокладки водорегулятора</t>
  </si>
  <si>
    <t>Перекрыть вентиль на водопроводе. Разобрать водорегулятор, заменить прокладку, собрать водорегулятор. Открыть вентиль на водопроводе. Проверить работоспособность водорегулятора. Проинструктировать абонента. Сделать запись в журнале.</t>
  </si>
  <si>
    <t>10.2.101.</t>
  </si>
  <si>
    <t>Замена прокладки к газоподводящей трубке</t>
  </si>
  <si>
    <t>Перекрыть кран на опуске перед прибором. Снять переднюю крышку водонагревателя. Отсоединить газоподводящую трубку, заменить прокладку. Подсоединить газоподводящую трубку. Поставить переднюю крышку. Проверить герметичность соединений путем обмыливания. Пустить газ, отрегулировать работу прибора. Проинструктировать абонента. Сделать запись в журнале.</t>
  </si>
  <si>
    <t>10.2.102.</t>
  </si>
  <si>
    <t>Замена прокладки газового узла или смесителя</t>
  </si>
  <si>
    <t>Перекрыть кран на опуске перед прибором. Снять переднюю крышку водонагревателя. Отсоединить газовый узел или смеситель, заменить прокладку. Подсоединить газовый узел. Проверить герметичность соединений путем обмыливания. Поставить переднюю крышку. Пустить газ, отрегулировать работу прибора. Проинструктировать абонента. Сделать запись в журнале.</t>
  </si>
  <si>
    <t>10.2.103.</t>
  </si>
  <si>
    <t>Замена термопары</t>
  </si>
  <si>
    <t>Перекрыть кран на опуске перед прибором. Снять переднюю крышку водонагревателя. Заменить термопару. Поставить переднюю крышку. Пустить газ, отрегулировать работу прибора. Проинструктировать абонента. Сделать запись в журнале.</t>
  </si>
  <si>
    <t>термопара</t>
  </si>
  <si>
    <t>10.2.104.</t>
  </si>
  <si>
    <t>Замена ручки КГИ, ВПГ</t>
  </si>
  <si>
    <t>Снять старые и установить новые ручки. Проинструктировать абонента. Сделать запись в журнале.</t>
  </si>
  <si>
    <t>ручка</t>
  </si>
  <si>
    <t>10.2.105.</t>
  </si>
  <si>
    <t>Набивка сальника водяного узла КГИ-56</t>
  </si>
  <si>
    <t>Перекрыть кран на опуске перед прибором и вентиль на водопроводе. Снять переднюю крышку водонагревателя. Снять и разобрать водяной узел. Заменить набивку сальника. Собрать и установить узел. Поставить переднюю крышку. Пустить газ, отрегулировать работу прибора. Проинструктировать абонента. Сделать запись в журнале.</t>
  </si>
  <si>
    <t>10.2.106.</t>
  </si>
  <si>
    <t>Ремонт автоматики горелок ВПГ</t>
  </si>
  <si>
    <t>Перекрыть кран на опуске перед прибором и вентиль на водопроводе. Снять переднюю крышку водонагревателя. Демонтировать горелку и газовый узел. Зачистить контакты на термопаре и ЭМК. Установить горелку и газовый узел.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</si>
  <si>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10.2.107.</t>
  </si>
  <si>
    <t>Прочистка штуцера водяной части</t>
  </si>
  <si>
    <t>Перекрыть кран на опуске и вентиль на водопроводе. Снять переднюю крышку водонагревателя. Отсоединить горелку и газовую часть блок-крана. Снять крышку водяной части, прочистить штуцер, установить крышку водяной части. Подсоединить газовую часть блок-крана и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</si>
  <si>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10.2.108.</t>
  </si>
  <si>
    <t>Прочистка сопла запальника</t>
  </si>
  <si>
    <t>Перекрыть кран запальника, снять трубку запальника, прочистить сопло, установить трубку запальника, проверить работу запальника. Проинструктировать абонента. Сделать запись в журнале.</t>
  </si>
  <si>
    <t>10.2.109.</t>
  </si>
  <si>
    <t>Прочистка, калибровка сопла горелки</t>
  </si>
  <si>
    <t>Перекрыть кран на опуске перед прибором и вентиль на водопроводе. Снять переднюю крышку водонагревателя. Снять горелку, разобрать и прочистить сопло. Установить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</si>
  <si>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10.2.110.</t>
  </si>
  <si>
    <t>Прочистка сопла водяного узла</t>
  </si>
  <si>
    <t>Перекрыть кран на опуске перед прибором и вентиль на водопроводе. Снять переднюю крышку водонагревателя. Отвернуть накидные гайки подводящей трубки радиатора и прочистить сопло водяного узла. Установить подводящие трубки радиатора. Поставить переднюю крышку. Пустить газ и воду, отрегулировать работу прибора. Проинструктировать абонента. Сделать запись в журнале.</t>
  </si>
  <si>
    <t>10.2.111.</t>
  </si>
  <si>
    <t>Прочистка сетки фильтра водяного редуктора с заменой прокладки</t>
  </si>
  <si>
    <t>Перекрыть кран на опуске перед прибором и вентиль на водопроводе. Снять переднюю крышку водонагревателя. Отвернуть накидную гайку, очистить сетку-фильтр водяного редуктора, заменить прокладку. Завернуть накидную гайку. Поставить переднюю крышку. Пустить газ и воду, отрегулировать работу прибора. Проинструктировать абонента. Сделать запись в журнале.</t>
  </si>
  <si>
    <t>10.2.112.</t>
  </si>
  <si>
    <t>Чистка трубки, настройка датчика тяги</t>
  </si>
  <si>
    <t>Перекрыть кран на опуске перед прибором и вентиль на водопроводе. Снять переднюю крышку водонагревателя. Отвернуть накидную гайку, очистить трубку датчика тяги. Завернуть накидную гайку. Поставить переднюю крышку. Пустить газ и воду, настроить датчик тяги. Проинструктировать абонента. Сделать запись в журнале.</t>
  </si>
  <si>
    <t>10.2.113.</t>
  </si>
  <si>
    <t>Чеканка форсунок ВПГ</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</si>
  <si>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Зачеканить форсунки до необходимого размера.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</si>
  <si>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10.2.114.</t>
  </si>
  <si>
    <t>Чистка горелки</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</si>
  <si>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Очистить горелку,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</si>
  <si>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10.2.115.</t>
  </si>
  <si>
    <t>Высечка штуцера из водяной части с корректировкой резьбы</t>
  </si>
  <si>
    <t>Высверлить остатки штуцера из водяной части водонагревателя. Разобрать водяную часть, откалибровать резьбу. Проинструктировать абонента. Сделать запись в журнале.</t>
  </si>
  <si>
    <t>10.2.116.</t>
  </si>
  <si>
    <t>Снятие и прочистка подводящей трубки холодной воды с корректировкой резьбы</t>
  </si>
  <si>
    <t>Перекрыть вентиль на водопроводе. Снять переднюю крышку водонагревателя. Снять подводящую трубку холодной воды, прочистить и продуть ее сжатым воздухом. Откалибровать резьбу. Проинструктировать абонента. Сделать запись в журнале.</t>
  </si>
  <si>
    <t>10.2.117.</t>
  </si>
  <si>
    <t>Установка подводящей трубки холодной воды</t>
  </si>
  <si>
    <t>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</si>
  <si>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10.2.118.</t>
  </si>
  <si>
    <t>Снятие и прочистка  отводящей трубки горячей воды с корректировкой резьбы</t>
  </si>
  <si>
    <t>Перекрыть вентиль на водопроводе. Снять переднюю крышку водонагревателя. Снять отводящую трубку горячей воды, прочистить и продуть ее сжатым воздухом. Откалибровать резьбу. Проинструктировать абонента. Сделать запись в журнале.</t>
  </si>
  <si>
    <t>10.2.119.</t>
  </si>
  <si>
    <t>Установка отводящей трубки горячей воды</t>
  </si>
  <si>
    <t>Установить отводящую трубку горячей воды. Поставить переднюю крышку водонагревателя. Пустить воду, проверить работу прибора. Проинструктировать абонента. Сделать запись в журнале.</t>
  </si>
  <si>
    <t>10.2.120.</t>
  </si>
  <si>
    <t>Снятие и прочистка трубок радиатора КГИ-56 с корректировкой резьбы</t>
  </si>
  <si>
    <t>Перекрыть вентиль на водопроводе. Снять переднюю крышку водонагревателя. Снять и прочистить трубки радиатора, продуть их сжатым воздухом. Откалибровать резьбу. Проинструктировать абонента. Сделать запись в журнале.</t>
  </si>
  <si>
    <t>10.2.121.</t>
  </si>
  <si>
    <t>Установка трубок радиатора КГИ-56</t>
  </si>
  <si>
    <t>Установить трубки радиатора. Поставить переднюю крышку водонагревателя. Пустить воду, проверить работу прибора. Проинструктировать абонента. Сделать запись в журнале.</t>
  </si>
  <si>
    <t>10.2.122.</t>
  </si>
  <si>
    <t>Развальцовка подводящей трубки холодной воды с заменой гайки или штуцера</t>
  </si>
  <si>
    <t>Перекрыть вентиль на водопроводе. Снять переднюю крышку водонагревателя. Снять подводящую трубку холодной воды. Отрезать медную трубку в размер, надеть штуцер и гайку, развальцевать с двух сторон трубки. 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</si>
  <si>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10.2.123.</t>
  </si>
  <si>
    <t>Нарезка резьбовых соединений водяной части ВПГ или КГИ</t>
  </si>
  <si>
    <t>Перекрыть вентиль на водопроводе. Снять переднюю крышку водонагревателя. Демонтировать и разобрать водяную часть водонагревателя. Откалибровать резьбу соединений водяной части. Собрать и установить водяную часть водонагревателя. Поставить переднюю крышку водонагревателя. Пустить воду, проверить работу прибора. Проинструктировать абонента. Сделать запись в журнале.</t>
  </si>
  <si>
    <t>10.2.124.</t>
  </si>
  <si>
    <t>Смазка пробки блок-крана</t>
  </si>
  <si>
    <t>Перекрыть кран на опуске перед прибором. Снять переднюю крышку водонагревателя. Отсоединить горелку, газовую часть блок-крана, вынуть пробку и смазать. Установить пробку, газовую часть блок-крана и горелку.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</si>
  <si>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10.2.125.</t>
  </si>
  <si>
    <t>Смазка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</si>
  <si>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установить на место.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</si>
  <si>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10.2.126.</t>
  </si>
  <si>
    <t>Регулировка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</si>
  <si>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отрегулировать за счет натяжения сальника.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</si>
  <si>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10.2.127.</t>
  </si>
  <si>
    <t>Устранение течи воды в резьбовом соединении</t>
  </si>
  <si>
    <t>Перекрыть кран на опуске перед прибором и вентиль на водопроводе. Снять переднюю крышку водонагревателя. Устранить течь воды путем замены паронитовой прокладки или подмоткой пакли в резьбовые соединения.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</si>
  <si>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10.2.128.</t>
  </si>
  <si>
    <t>Ремонт запальника горелки</t>
  </si>
  <si>
    <t>Перекрыть кран на опуске перед прибором. Снять переднюю крышку водонагревателя. Снять запальник, прочистить при необходимости и зачеканить сопло запальника. Установить запальник. Проверить на герметичность места возможных утечек газа путем обмыливания. Поставить переднюю крышку. Пустить газ, отрегулировать горение газа. Проинструктировать абонента. Сделать запись в журнале.</t>
  </si>
  <si>
    <t>10.2.129.</t>
  </si>
  <si>
    <t>Очистка радиатора (теплообменника) от сажи</t>
  </si>
  <si>
    <t>Перекрыть кран на опуске перед прибороми и вентиль на водопроводе. Снять переднюю крышку водонагревателя. Отсоединить радиатор, очистить от сажи и промыть. Подсоединить радиатор. Проверить на герметичность места возможных утечек газа путем обмыливания. Поставить переднюю крышку. Пустить газ и воду, проверить работу прибора. Проинструктировать абонента. Сделать запись в журнале.</t>
  </si>
  <si>
    <t>10.2.130.</t>
  </si>
  <si>
    <t>Промывка калорифера ВПГ</t>
  </si>
  <si>
    <r>
      <t>Перекрыть кран на опуске перед прибором и вентиль на водопроводе. Снять переднюю крышку водонагревателя. Демонтировать запальник и термопару. Снять переднюю крышку огневой камеры. Отвернуть накидные гайки радиатора</t>
    </r>
    <r>
      <rPr>
        <i/>
        <sz val="10"/>
        <color theme="1"/>
        <rFont val="Arial"/>
        <family val="2"/>
        <charset val="204"/>
      </rPr>
      <t xml:space="preserve"> </t>
    </r>
    <r>
      <rPr>
        <sz val="10"/>
        <color theme="1"/>
        <rFont val="Arial"/>
        <family val="2"/>
        <charset val="204"/>
      </rPr>
      <t>и вынуть его. Промыть радиатор струей проточной воды. Установить радиатор,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r>
  </si>
  <si>
    <t>10.2.131.</t>
  </si>
  <si>
    <t>Снятие огневой камеры</t>
  </si>
  <si>
    <t>Перекрыть кран на опуске перед прибором и вентиль на водопроводе. Снять переднюю крышку водонагревателя. Демонтировать запальник и термопару. Отвернуть крепежные болты и снять огневую камеру. Сделать запись в журнале.</t>
  </si>
  <si>
    <t>10.2.132.</t>
  </si>
  <si>
    <t>Установка огневой камеры</t>
  </si>
  <si>
    <t>Установить огневую камеру и зафиксировать ее крепежными болтами. Установить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</si>
  <si>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10.2.133.</t>
  </si>
  <si>
    <t>Крепление горелки ВПГ</t>
  </si>
  <si>
    <t>Перекрыть кран на опуске перед прибором и вентиль на водопроводе. Снять переднюю крышку водонагревателя. Прикрепить горелку к задней стенке водонагревателя двумя болтами и к газовому узлу двумя болтами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</si>
  <si>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10.2.134.</t>
  </si>
  <si>
    <t>Крепление горелки КГИ</t>
  </si>
  <si>
    <t>Перекрыть кран на опуске перед прибором и вентиль на водопроводе. Снять переднюю крышку водонагревателя. Прикрепить горелку к газовому узлу накидной гайкой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</si>
  <si>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10.2.135.</t>
  </si>
  <si>
    <t>Закрепление водонагревателя</t>
  </si>
  <si>
    <t>Перекрыть кран на опуске перед прибором и вентиль на водопроводе. Снять переднюю крышку водонагревателя. Отсоединить радиатор, горелку, газовую часть блок-крана. Забить крючья, укрепить на них заднюю стенку водонагревателя. Установить и укрепить газовую часть блок-крана, горелку, радиатор.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</si>
  <si>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10.2.136.</t>
  </si>
  <si>
    <t>Замена емкостного водонагревателя (котла) без изменения подводки с пуском газа и регулировкой работы прибора (аппарата)</t>
  </si>
  <si>
    <t>Перекрыть кран на опуске перед прибором и вентиль на водопроводе. Слить воду из системы отопления. Отсоединить старый водонагреватель (котел) от газопровода, водопровода и газоотводящей трубы. Подсоединить новый водонагреватель (котел) к газопроводу, водопроводу и газоотводящей трубе. Проверить герметичность соединений. Залить и воду, отрегулировать работу водонагревателя (котла). Проинструктировать абонента. Сделать запись в журнале.</t>
  </si>
  <si>
    <t>Водонагреватель емкостный, отопительный (отопительно-варочный) котел, отопительная газовая печь</t>
  </si>
  <si>
    <t>10.2.137.</t>
  </si>
  <si>
    <t xml:space="preserve">Демонтаж котла с установкой заглушки </t>
  </si>
  <si>
    <t>Перекрыть кран на опуске перед прибором и вентиль на водопроводе. Слить воду из системы отопления. Отсоединить котел от газопровода, водопровода и газоотводящей трубы,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</si>
  <si>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10.2.138.</t>
  </si>
  <si>
    <t>Демонтаж горелки отопительного котла (печи) с установкой заглушки</t>
  </si>
  <si>
    <t>Перекрыть кран на опуске перед прибором. Демонтировать горелку. Установить заглушку. Проверить на герметичность кран и заглушку. Сделать запись в журнале.</t>
  </si>
  <si>
    <t>10.2.139.</t>
  </si>
  <si>
    <t>Замена горелки отопительного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</si>
  <si>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</si>
  <si>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10.2.140.</t>
  </si>
  <si>
    <t>Замена горелки пищеварочного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</si>
  <si>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обслуживающий персонал. Сделать запись в журнале.</t>
  </si>
  <si>
    <t>10.2.141.</t>
  </si>
  <si>
    <t>Замена газовой печной горелки (без изменения подводки)</t>
  </si>
  <si>
    <t>Перекрыть кран на опуске перед прибором. Снять старую и установить новую горелку. Проверить наличие тяги и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</si>
  <si>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10.2.142.</t>
  </si>
  <si>
    <t>Замена крана горелки АГВ-80, АОГВ-4  -  АОГВ-20</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</si>
  <si>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</si>
  <si>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10.2.143.</t>
  </si>
  <si>
    <t>Замена крана горелки АГВ-120, АОГВ-17,5,  АОГВ-23 и др.</t>
  </si>
  <si>
    <t>10.2.144.</t>
  </si>
  <si>
    <t>Замена крана горелки отопительного котла ВНИИСТО-МЧ или отопительной печи</t>
  </si>
  <si>
    <t>10.2.145.</t>
  </si>
  <si>
    <t>Замена крана горелки пищеварочного котла</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</si>
  <si>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обслуживающий персонал. Сделать запись в журнале.</t>
  </si>
  <si>
    <t>10.2.146.</t>
  </si>
  <si>
    <t>Замена термопары АГВ (АОГВ)</t>
  </si>
  <si>
    <t>Перекрыть кран на опуске перед прибором. Разобрать резьбовое соединение. Снять старую и установить новую термопару.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</si>
  <si>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10.2.147.</t>
  </si>
  <si>
    <t>Замена термопары отопительного котла ВНИИСТО-МЧ</t>
  </si>
  <si>
    <t>10.2.148.</t>
  </si>
  <si>
    <t>Замена термопары автоматики безопасности печной горелки</t>
  </si>
  <si>
    <t>Перекрыть кран на опуске перед прибором. Отсоединить старую и установить новую термопару. Пустить газ, проверить работу прибора. Проинструктировать абонента. Сделать запись в журнале.</t>
  </si>
  <si>
    <t>10.2.149.</t>
  </si>
  <si>
    <t>Замена запальника отопительного котла или АГВ (АОГВ)</t>
  </si>
  <si>
    <t>Перекрыть кран на опуске перед прибором. Отсоединить старый и подсоединить новый запальник. Пустить газ, отрегулировать работу прибора. Проинструктировать абонента. Сделать запись в журнале.</t>
  </si>
  <si>
    <t>10.2.150.</t>
  </si>
  <si>
    <t>Замена запальника печной горелки</t>
  </si>
  <si>
    <t>Перекрыть кран на опуске перед печью. Снять горелку. Снять старый запальник с горелки и установить новый.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</si>
  <si>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10.2.151.</t>
  </si>
  <si>
    <t>Замена сопла запальника</t>
  </si>
  <si>
    <t>Перекрыть кран на опуске перед печью. Снять горелку. Снять старое сопло запальника и установить новое.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</si>
  <si>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10.2.152.</t>
  </si>
  <si>
    <t>Замена терморегулятора (термобаллона) АГВ (АОГВ)</t>
  </si>
  <si>
    <t>Перекрыть кран на опуске перед прибором и вентиль на водопроводе. Слить воду из водонагревателя. Снять старый и установить новый терморегулятор или термобаллон. Наполнить прибор водой. Пустить газ и воду. Отрегулировать работу прибора. Проинструктировать абонента. Сделать запись в журнале.</t>
  </si>
  <si>
    <t>терморегулятор</t>
  </si>
  <si>
    <t>10.2.153.</t>
  </si>
  <si>
    <t>Замена ЭМК емкостного водонагревателя</t>
  </si>
  <si>
    <t>Перекрыть кран на опуске перед прибором. Отсоединить термопару и трубку запальника. Снять старый и установить новый электромагнитный клапан. Присоединить термопару и трубку запальника. Пустить газ, проверить герметичность соединений. Отрегулировать работу прибора. Проинструктировать абонента. Сделать запись в журнале.</t>
  </si>
  <si>
    <t>10.2.154.</t>
  </si>
  <si>
    <t>Замена ЭМК отопительного котла ВНИИСТО-МЧ</t>
  </si>
  <si>
    <t>10.2.155.</t>
  </si>
  <si>
    <t>Замена ЭМК печной горелки</t>
  </si>
  <si>
    <t>10.2.156.</t>
  </si>
  <si>
    <t>Замена пружины ЭМК отопительного котла или АГВ (АОГВ)</t>
  </si>
  <si>
    <t>Перекрыть кран на опуске перед прибором. Снять крышку клапана. Вынуть старую и поставить новую пружину. Установить крышку клапана. Пустить газ, проверить герметичность соединений и работу прибора. Проинструктировать абонента. Сделать запись в журнале.</t>
  </si>
  <si>
    <t>10.2.157.</t>
  </si>
  <si>
    <t>Замена пружины ЭМК печной горелки</t>
  </si>
  <si>
    <t>10.2.158.</t>
  </si>
  <si>
    <t>Замена мембраны ЭМК отопительного котла или АГВ (АОГВ)</t>
  </si>
  <si>
    <t>Перекрыть кран на опуске перед прибором. Разобрать клапан. Снять старую и поставить новую мембрану. Собрать клапан. Пустить газ, проверить герметичность соединений и работу прибора. Проинструктировать абонента. Сделать запись в журнале.</t>
  </si>
  <si>
    <t>10.2.159.</t>
  </si>
  <si>
    <t>Замена мембраны ЭМК печной горелки</t>
  </si>
  <si>
    <t>10.2.160.</t>
  </si>
  <si>
    <t>Замена тройника ЭМК</t>
  </si>
  <si>
    <t>Перекрыть кран на опуске перед прибором. Отсоединить старый, установить новый тройник. Пустить газ, проверить герметичность соединений и работу прибора. Проинструктировать абонента. Сделать запись в журнале.</t>
  </si>
  <si>
    <t>тройник</t>
  </si>
  <si>
    <t>10.2.161.</t>
  </si>
  <si>
    <t>Замена тягоудлинителя</t>
  </si>
  <si>
    <t>Перекрыть кран на опуске перед прибором. Снять дымоотводящую трубу. Снять старый и установить новый тягоудлинитель. Установить дымоотводящую трубу. Проверить наличие тяги в дымовом канале. Пустить газ. Проинструктировать абонента. Сделать запись в журнале.</t>
  </si>
  <si>
    <t>10.2.162.</t>
  </si>
  <si>
    <t xml:space="preserve">Замена датчика тяги  </t>
  </si>
  <si>
    <t>Перекрыть кран на кран на опуске перед прибором. Отсоединить импульсную трубку от датчика тяги. Снять старый и установить новый датчик тяги. Проверить наличие тяги в дымовом канале. Пустить газ, зажечь запальник и основную горелку, проверить работу датчика тяги. Проинструктировать абонента. Сделать запись в журнале.</t>
  </si>
  <si>
    <t>10.2.163.</t>
  </si>
  <si>
    <t>Замена сопла основной горелки</t>
  </si>
  <si>
    <t>Перекрыть кран на опуске перед прибором. Снять горелку, заменить сопло, установить горелку. Проверить герметичность соединений и работу прибора. Проинструктировать абонента. Сделать запись в журнале.</t>
  </si>
  <si>
    <t>10.2.164.</t>
  </si>
  <si>
    <t>Замена трубки газопровода запального устройства</t>
  </si>
  <si>
    <t>Перекрыть кран на опуске перед прибором. Снять запальное устройство, заменить старую трубку газопровода запального устройства на новую. Собрать и поставить на место запальное устройство. Проверить герметичность соединений и работу прибора. Проинструктировать абонента. Сделать запись в журнале.</t>
  </si>
  <si>
    <t>10.2.165.</t>
  </si>
  <si>
    <t>Замена блока автоматики</t>
  </si>
  <si>
    <t>Перекрыть кран на опуске перед прибором. Снять старый и установить новый блок автоматики. Пустить газ, отрегулировать работу прибора. Проинструктировать абонента. Сделать запись в журнале.</t>
  </si>
  <si>
    <t>10.2.166.</t>
  </si>
  <si>
    <t>Замена сильфона блока автоматики</t>
  </si>
  <si>
    <t>Перекрыть кран на опуске перед прибором и вентиль на водопроводе. Слить воду из котла. Снять крышку узла термобаллона. Отсоединить старый и подсоединить новый сильфон. Установить крышку узла. Пустить газ, проверить герметичность соединений и работу прибора. Проинструктировать абонента. Сделать запись в журнале.</t>
  </si>
  <si>
    <t>сильфон</t>
  </si>
  <si>
    <t>10.2.167.</t>
  </si>
  <si>
    <t>Замена фильтра на автоматике АГВ, АОГВ</t>
  </si>
  <si>
    <t>Перекрыть кран на опуске перед прибором. Разобрать блок автоматики, снять старый и установить новый фильтр. Собрать блок автоматики. Пустить газ, проверить герметичность соединений и работу прибора. Проинструктировать абонента. Сделать запись в журнале.</t>
  </si>
  <si>
    <t>10.2.168.</t>
  </si>
  <si>
    <t>Замена обратного предохранительного клапана</t>
  </si>
  <si>
    <t>Перекрыть кран на опуске перед прибором и вентиль на водопроводе Слить воду. Открутить накидную гайку штуцера предохранительно-сбросного клапана, удалить со штуцера старое уплотнение, негодную фольгу. Установить новое паронитовое уплотнение и новую фольгу. Заполнить бак  водой. Проверить наличие тяги в дымовом и вентиляционном каналах. Пустить газ и воду, проверить герметичность соединений. Зажечь горелки, проверить наличие тяги в дымовом канале при работающем приборе, работу автоматики по тяге. Проинструктировать абонента. Сделать запись в журнале.</t>
  </si>
  <si>
    <t>10.2.169.</t>
  </si>
  <si>
    <t xml:space="preserve">Замена “кармана” под термометр в отопительном аппарате </t>
  </si>
  <si>
    <t>Перекрыть кран на опуске перед прибором и вентиль на водопроводе. Слить воду из котла. Вывернуть старый карман и установить новый. Залить котел водой. Проинструктировать абонента. Сделать запись в журнале.</t>
  </si>
  <si>
    <t>10.2.170.</t>
  </si>
  <si>
    <t>Замена биметаллической пластины</t>
  </si>
  <si>
    <t>Перекрыть кран на опуске перед прибором. Снять горелку. Демонтировать старую и установить новую (в определенное положение) биметаллическую пластину. Установить горелку. Пустить газ, проверить герметичность соединений и работу прибора. Проинструктировать абонента. Сделать запись в журнале.</t>
  </si>
  <si>
    <t>10.2.171.</t>
  </si>
  <si>
    <t>Замена прокладки на клапане</t>
  </si>
  <si>
    <t>Перекрыть кран на опуске перед прибором. Разобрать клапан, заменить прокладки, собрать клапан. Пустить газ, проверить герметичность соединений и работу прибора. Проинструктировать абонента. Сделать запись в журнале.</t>
  </si>
  <si>
    <t>10.2.172.</t>
  </si>
  <si>
    <t>Замена прокладки на запальнике</t>
  </si>
  <si>
    <t>Перекрыть кран на опуске перед прибором. Снять горелку. Снять запальник, заменить прокладку на запальнике. Собрать и установить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</si>
  <si>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10.2.173.</t>
  </si>
  <si>
    <t>Набивка сальника терморегулятора</t>
  </si>
  <si>
    <t>Перекрыть кран на опуске перед прибором и вентиль на водопроводе. Слить воду, вынуть терморегулятор, заменить сальник. Установить терморегулятор. Заполнить котел водой. Проверить герметичность соединений. Пустить газ и воду. Проверить работу терморегулятора. Проинструктировать абонента. Сделать запись в журнале.</t>
  </si>
  <si>
    <t>10.2.174.</t>
  </si>
  <si>
    <t>Настройка терморегулятора с регулированием температуры воды в котле</t>
  </si>
  <si>
    <t>Включить котел, настроить терморегулятор относительно термометра. Проинструктировать абонента. Сделать запись в журнале.</t>
  </si>
  <si>
    <t>10.2.175.</t>
  </si>
  <si>
    <t>Ремонт терморегулятора с заменой пружины (скобы или шурупа на регулировочном винте)</t>
  </si>
  <si>
    <t>Перекрыть кран на опуске перед прибором. Разобрать терморегулятор и заменить пружину (скобу или шуруп на регулировочном винте).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</si>
  <si>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10.2.176.</t>
  </si>
  <si>
    <t>Ремонт терморегулятора (замена прокладок)</t>
  </si>
  <si>
    <t>Перекрыть кран на опуске перед прибором. Разобрать терморегулятор и заменить прокладки.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</si>
  <si>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10.2.177.</t>
  </si>
  <si>
    <t>Ремонт автоматики горелок АГВ, АОГВ</t>
  </si>
  <si>
    <t>Перекрыть кран на опуске перед прибором. Разобрать автоматику, произвести зачистку контактов ЭМК и термопары. Собрать автоматику. Проверить места возможных утечек газа путем обмыливания. Пустить газ, включить аппарат в работу и произвести настройку автоматики. Проинструктировать абонента. Сделать запись в журнале.</t>
  </si>
  <si>
    <t>10.2.178.</t>
  </si>
  <si>
    <t>Прочистка отверстий горелки и удлинителя тяги</t>
  </si>
  <si>
    <t>Перекрыть кран  на опуске перед прибором. Снять дымоотводящую трубу и колпак тягопрерывателя. Снять горелку и удлинитель тяги. Прочистить от сажи отверстия горелки и удлинитель тяги. Установить  горелку, удлинитель тяги и колпак тягопрерывателя. Установить дымоотводящую трубу. Проверить наличие тяги. Пустить газ. Отрегулировать горение газа. Проинструктировать абонента. Сделать запись в журнале.</t>
  </si>
  <si>
    <t>10.2.179.</t>
  </si>
  <si>
    <t>Перекрыть кран  на опуске перед прибором. Снять горелку. Прочистить сопло горелки и при необходимости откалибровать. Установить горелку. Пустить газ, включить прибор и при необходимости отрегулировать горение газа.  Проинструктировать абонента.  Сделать запись в журнале.</t>
  </si>
  <si>
    <t>10.2.180.</t>
  </si>
  <si>
    <t>Устранение засора в подводке к запальнику</t>
  </si>
  <si>
    <t>Перекрыть кран на основную горелку и кран на опуске. Открыть дверку топки котла, отсоединить газовую подводку от сопла запальника и тройника электромагнитного клапана. Вывернуть сопло запальника, прочистить его, продуть газовую подводку к запальнику, прочистить отверстие головки запальника. Поставить на место сопло запальника, заменить паронитовые прокладки в накидных гайках газовой подводки, присоединить газовую подводку. Проверить наличие тяги в дымовом и вентиляционном каналах и в топке котла перед розжигом горелки. Пустить газ. Зажечь запальную горелку, отрегулировать горение газа на основной горелке. Проверить герметичность резьбовых соединений. Проинструктировать абонента. Сделать запись в журнале.</t>
  </si>
  <si>
    <t>10.2.181.</t>
  </si>
  <si>
    <t>Чистка контактов ЭМК без пайки катушки</t>
  </si>
  <si>
    <t>Перекрыть кран  на опуске перед прибором. Разобрать автоматику, зачистить контакты ЭМК.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</si>
  <si>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10.2.182.</t>
  </si>
  <si>
    <t>Чистка контактов ЭМК с пайкой катушки</t>
  </si>
  <si>
    <t>Перекрыть кран  на опуске перед прибором. Разобрать автоматику. Произвести чистку контактов ЭМК с пайкой катушки в условиях специализированной мастерской ГРО.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</si>
  <si>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10.2.183.</t>
  </si>
  <si>
    <t>Перепайка контактов ЭМК</t>
  </si>
  <si>
    <t>Перекрыть кран основной горелки и кран на опуске. Открыть дверку топки для вентиляции. Отсоединить термопару и разобрать электромагнитный клапан. Электропаяльником снять старый напай с контактов термопары и электромагнитного клапана и восстановить контакты. Собрать электромагнитный клапан, подсоединить термопару,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Проверить герметичность резьбовых соединений. Проинструктировать абонента. Сделать запись в журнале.</t>
  </si>
  <si>
    <t>10.2.184.</t>
  </si>
  <si>
    <t>Перепайка датчика тяги к импульсной трубке</t>
  </si>
  <si>
    <t>Перекрыть кран основной горелки и кран на опуске. Открыть дверку топки для вентиляции. Отсоединить экранированную трубку от тройника электромагнитного клапана, поднять соединительную трубку, снять дымоотводящий патрубок, отсоединить датчик тяги. Электропаяльником снять старый напай и припаять датчик тяги к импульсной трубке. Подсоединить импульсную трубку к тройнику электромагнитного клапана, укрепить датчик тяги, установить дымоотводящий патрубок и соединительную трубку дымоотвода на место.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Проинструктировать абонента. Сделать запись в журнале.</t>
  </si>
  <si>
    <t>10.2.185.</t>
  </si>
  <si>
    <t>Чистка форсунки запальника</t>
  </si>
  <si>
    <t>Перекрыть кран  на опуске перед прибором. Демонтировать подводящую трубку запальника, запальник и форсунку. Прочистить форсунку. Осуществить сборку в обратной последовательности.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</si>
  <si>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10.2.186.</t>
  </si>
  <si>
    <t>Чистка газового фильтра</t>
  </si>
  <si>
    <t>Перекрыть кран на опуске перед прибором. Вынуть фильтрующую сетку, очистить и поставить на место.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</si>
  <si>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10.2.187.</t>
  </si>
  <si>
    <t>Регулировка клапана экономного расходования</t>
  </si>
  <si>
    <t>Вывести котел на максимальный температурный режим. Провести регулировку клапана экономного расходования газа с помощью регулировочного болта на малом пламени. Проинструктировать абонента. Сделать запись в журнале.</t>
  </si>
  <si>
    <t>10.2.188.</t>
  </si>
  <si>
    <t>Ремонт автоматики горелки отопительного аппарата</t>
  </si>
  <si>
    <t>Перекрыть кран на опуске перед прибором. Разобрать автоматику горелки, зачистить контакты ЭМК. Собрать автоматику горелки.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</si>
  <si>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10.2.189.</t>
  </si>
  <si>
    <t>Очистка стабилизатора тяги от сажи</t>
  </si>
  <si>
    <t>Перекрыть кран на опуске перед котлом. Отключить котел и дать ему остыть. Снять стабилизатор тяги, очистить его от сажи, установить стабилизатор тяги. Пустить газ, включить котел, проверить наличие тяги. Проинструктировать абонента. Сделать запись в журнале.</t>
  </si>
  <si>
    <t>10.2.190.</t>
  </si>
  <si>
    <t>Очистка от сажи отопительного котла</t>
  </si>
  <si>
    <t>Снять дымоотводящий патрубок, удлинитель тяги и очистить сажу. Установить удлинитель тяги, дымоотводящую трубу, проверить наличие тяги. Проинструктировать абонента. Сделать запись в журнале.</t>
  </si>
  <si>
    <t>10.2.191.</t>
  </si>
  <si>
    <t>Очистка от накипи бака отопительного котла</t>
  </si>
  <si>
    <t>Разобрать отопительный котел. При помощи воды под давлением, кальцинированной соды и скребка очистить от накипи бак отопительного котла. Собрать котел. Проинструктировать абонента. Сделать запись в журнале.</t>
  </si>
  <si>
    <t>10.2.192.</t>
  </si>
  <si>
    <t xml:space="preserve">Проверка плотности бака после сварочных работ </t>
  </si>
  <si>
    <t>После проведения сварочных работ залить бак горячей водой и подать воздух под давлением. Визуально определить плотность бака. Сделать запись в журнале.</t>
  </si>
  <si>
    <t>10.2.193.</t>
  </si>
  <si>
    <t>Ремонт бака отопительного котла</t>
  </si>
  <si>
    <t>Разобрать отопительный котел. Проверить плотность бака согласно п. 10.2.192. При обнаружении течи провести сварку. Проверить плотность бака после сварочных работ. Сделать запись в журнале.</t>
  </si>
  <si>
    <t xml:space="preserve">слесарь 4р.
газосварщик 4р.
</t>
  </si>
  <si>
    <t xml:space="preserve">3,00
1,00
</t>
  </si>
  <si>
    <t>10.2.194.</t>
  </si>
  <si>
    <t>Очистка рожков горелки от сажи</t>
  </si>
  <si>
    <t>Перекрыть кран на опуске перед котлом. Демонтировать горелку. Отсоединить коллектор и произвести очистку рожков горелки от сажи. Собрать горелку в обратной последовательности и установить ее. Проверить герметичность соединений. Пустить газ, включить котел, отрегулировать процесс горения газа. Проинструктировать абонента. Сделать запись в журнале.</t>
  </si>
  <si>
    <t>10.2.195.</t>
  </si>
  <si>
    <t>Перекрыть кран  на опуске перед прибором. Снять горелку, снять запальник. Прочистить форсунку запальника. Собрать горелку в обратной последовательности и установить её.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</si>
  <si>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10.2.196.</t>
  </si>
  <si>
    <t xml:space="preserve">Чистка сопел коллектора печной горелки </t>
  </si>
  <si>
    <t>Перекрыть кран на опуске перед котлом. Демонтировать горелку. Отсоединить коллектор, прочистить сопла горелки от сажи. Установить коллектор на место.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</si>
  <si>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10.2.197.</t>
  </si>
  <si>
    <t>Очистка от сажи отопительной печи</t>
  </si>
  <si>
    <t>Перекрыть кран на опуске перед печью. Демонтировать горелку. Очистить топку печи от сажи. Установить горелку.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</si>
  <si>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10.2.198.</t>
  </si>
  <si>
    <t>Техническая диагностика неисправностей агрегата</t>
  </si>
  <si>
    <t>Проверить работу агрегата. При выявлении неисправностей выдать уведомление. Проинструктировать абонента. Сделать запись в журнале.</t>
  </si>
  <si>
    <t>Агрегат “Lennox”</t>
  </si>
  <si>
    <t>10.2.199.</t>
  </si>
  <si>
    <t>Вскрытие отсека вентилятора</t>
  </si>
  <si>
    <t>Отключить котел от электросети. Снять электропроводку и крышку отсека вентилятора. Произвести монтаж электропроводки. Установить крышку отсека. Включить котел в электросеть. Проинструктировать абонента. Сделать запись в журнале.</t>
  </si>
  <si>
    <t>10.2.200.</t>
  </si>
  <si>
    <t>Замена температурных датчиков или конденсатора в отсеке вентилятора агрегата “Lennox”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</si>
  <si>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</si>
  <si>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10.2.201.</t>
  </si>
  <si>
    <t>Замена температурных датчиков или конденсатора в отсеке вентилятора агрегата “Lennox”</t>
  </si>
  <si>
    <t>Отключить котел от электросети.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</si>
  <si>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10.2.202.</t>
  </si>
  <si>
    <t>Замена датчика пламени</t>
  </si>
  <si>
    <t>Отключить котел от электросети. Снять верхнюю панель отсека горелок. Снять горелки. Снять панель горелок. Заменить датчик. Установить панель горелок. Очистить и установить горелки. Установить верхнюю панель горелок. Включить котел в электросеть. Проверить работу котла. Проинструктировать абонента. Сделать запись в журнале.</t>
  </si>
  <si>
    <t>10.2.203.</t>
  </si>
  <si>
    <t>Замена двигателя вентилятора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</si>
  <si>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</si>
  <si>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10.2.204.</t>
  </si>
  <si>
    <t>Замена двигателя вентилятора</t>
  </si>
  <si>
    <t>Отключить котел от электросети.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</si>
  <si>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10.2.205.</t>
  </si>
  <si>
    <t>Замена вентилятора в сборе агрегата “Lennox” с заменой фильтра</t>
  </si>
  <si>
    <t>Отключить котел от электросети. Вынуть фильтр.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</si>
  <si>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10.2.206.</t>
  </si>
  <si>
    <t>Замена вентилятора в сборе агрегата “Lennox”</t>
  </si>
  <si>
    <t>Отключить котел от электросети.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</si>
  <si>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10.2.207.</t>
  </si>
  <si>
    <t>Замена газового крана на газопроводе диаметром до 32 мм</t>
  </si>
  <si>
    <t>Уведомить абонентов об отключении газа. Отключить газоснабжение и произвести продувку газопровода воздухом. Разобрать резьбовое соединение. Снять старый и поставить новый кран. Собрать резьбовое соединение. Уведомить абонента о пуске газа. Произвести продувку и пуск газа. Проверить герметичность соединений. Сделать запись в журнале.</t>
  </si>
  <si>
    <t>Прочие работы</t>
  </si>
  <si>
    <t>Замена газового крана на газопроводе диаметром 40-50 мм</t>
  </si>
  <si>
    <t>10.2.208.</t>
  </si>
  <si>
    <t>Замена участка внутреннего газопровода длиной до одного метра диаметром 15 мм</t>
  </si>
  <si>
    <t>Уведомить абонентов об отключении газа. Отключить газоснабжение и произвести продувку газопровода воздухом. Вырезать участок газопровода. Приварить новый участок газопровода. Уведомить абонентов о пуске газа. Опрессовать газопровод с обмыливанием новых газовых стыков. Произвести продувку и пуск газа. Окрасить новый участок газопровода. Сделать запись в журнале.</t>
  </si>
  <si>
    <t>Замена участка внутреннего газопровода длиной до одного метра диаметром 32 мм</t>
  </si>
  <si>
    <t>Замена участка внутреннего газопровода длиной до одного метра диаметром 40 мм</t>
  </si>
  <si>
    <t>Замена участка внутреннего газопровода длиной до одного метра диаметром 50 мм</t>
  </si>
  <si>
    <t>10.2.209.</t>
  </si>
  <si>
    <t>Замена участка внутреннего газопровода на каждый дополнительный метр газопровода свыше одного метра диаметром 15 мм</t>
  </si>
  <si>
    <t>м.</t>
  </si>
  <si>
    <t>Замена участка внутреннего газопровода на каждый дополнительный метр газопровода свыше одного метра диаметром 32 мм</t>
  </si>
  <si>
    <t>Замена участка внутреннего газопровода на каждый дополнительный метр газопровода свыше одного метра диаметром 40 мм</t>
  </si>
  <si>
    <t>Замена участка внутреннего газопровода на каждый дополнительный метр газопровода свыше одного метра диаметром 50 мм</t>
  </si>
  <si>
    <t>10.2.210.</t>
  </si>
  <si>
    <t>Замена сгона внутреннего газопровода диаметром до 25 мм</t>
  </si>
  <si>
    <r>
      <t xml:space="preserve">Перекрыть кран на опуске. Разобрать сгон. Удалить старое уплотнение с резьбового соединения и нанести новое. Собрать сгон, открыть кран на опуске, проверить герметичность резьбовых соединений. Сделать запись </t>
    </r>
    <r>
      <rPr>
        <sz val="9"/>
        <color theme="1"/>
        <rFont val="Arial"/>
        <family val="2"/>
        <charset val="204"/>
      </rPr>
      <t>в</t>
    </r>
    <r>
      <rPr>
        <sz val="10"/>
        <color theme="1"/>
        <rFont val="Arial"/>
        <family val="2"/>
        <charset val="204"/>
      </rPr>
      <t xml:space="preserve"> журнале.</t>
    </r>
  </si>
  <si>
    <t>сгон</t>
  </si>
  <si>
    <t>Замена сгона внутреннего газопровода диаметром свыше 25 мм</t>
  </si>
  <si>
    <t>10.2.211.</t>
  </si>
  <si>
    <t>Устранение утечки газа в муфтовом соединении внутреннего газопровода</t>
  </si>
  <si>
    <t>Уведомить абонентов об отключении газа. Отключить газоснабжение. Разобрать муфтовое соединение. Очистить резьбу. Произвести новую подмотку льняной пряди и собрать муфтовое соединение. Уведомить абонентов о пуске газа. Опрессовать газопровод. Произвести продувку и пуск газа. Проверить герметичность резьбовых соединений. Сделать запись в журнале.</t>
  </si>
  <si>
    <t>10.2.212.</t>
  </si>
  <si>
    <t>Продувка и пуск газа во внутренний газопровод административного, общественного здания непроизводственного назначения после отключения от газоснабжения</t>
  </si>
  <si>
    <t>В соответствии с типовой инструкцией.</t>
  </si>
  <si>
    <t>10.2.213.</t>
  </si>
  <si>
    <t>Продувка и пуск дворового (подземного, надземного) газопровода к жилому дому после отключения от газоснабжения</t>
  </si>
  <si>
    <t>10.2.214.</t>
  </si>
  <si>
    <t>Продувка и пуск внутреннего газопровода в жилом доме индивидуальной застройки после отключения от газоснабжения</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</si>
  <si>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Оформить наряд. Сделать запись в журнале.</t>
  </si>
  <si>
    <t>10.2.215.</t>
  </si>
  <si>
    <t>Продувка и пуск внутреннего газопровода в многоквартирном жилом доме после отключения от газоснабжения при количестве приборов на одном стояке до 5</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</si>
  <si>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Сделать запись в журнале.</t>
  </si>
  <si>
    <t>10.2.216.</t>
  </si>
  <si>
    <t>Продувка и пуск внутреннего газопровода в многоквартирном жилом доме после отключения от газоснабжения при количестве приборов на одном стояке св.5</t>
  </si>
  <si>
    <t>10.2.217.</t>
  </si>
  <si>
    <t>Отключение газового прибора с установкой заглушки</t>
  </si>
  <si>
    <t>Перекрыть кран на опуске перед прибором. Отсоединить газовый прибор, установить заглушку на газопроводе. Проверить на герметичность кран и заглушку. Оформить наряд. Сделать запись в журнале.</t>
  </si>
  <si>
    <t>10.2.218.</t>
  </si>
  <si>
    <t>Подключение газового прибора со снятием заглушки</t>
  </si>
  <si>
    <t>Проверить положение крана на опуске перед прибором (должен быть установлен в положении “закрыто”). Снять заглушку. Подключить газовый прибор к газопроводу. Пустить газ, продуть газом газопровод, зажечь горелки прибора, отрегулировать горение газа. Проверить герметичность соединений. При подключении проточного водонагревателя или отопительного аппарата проверить работу автоматики и дымового канала. Проинструктировать абонента. Оформить наряд. Сделать запись в журнале.</t>
  </si>
  <si>
    <t>10.2.219.</t>
  </si>
  <si>
    <t>Отключение и подключение газового прибора без отсоединения</t>
  </si>
  <si>
    <t>Проверить положение крана на опуске перед прибором. При отключении закрыть и опломбировать кран, при подключении снять пломбу и открыть кран. Пустить газ, проверить герметичность соединений и работоспособность прибора. Отрегулировать горение газа. Проинструктировать абонента. Оформить наряд. Сделать запись в журнале.</t>
  </si>
  <si>
    <t>10.2.220.</t>
  </si>
  <si>
    <t>Притирка газового крана диаметром до 15 мм</t>
  </si>
  <si>
    <t>Уведомить абонентов об отключении газа. Отключить газоснабжение и произвести продувку газопровода воздухом. Разобрать кран, произвести притирку крана. Собрать кран. Опрессовать газопровод. Уведомить абонентов о пуске газа. Произвести продувку и пустить газ. Сделать запись в журнале.</t>
  </si>
  <si>
    <t>Притирка газового крана диаметром 25-40 мм</t>
  </si>
  <si>
    <t>Притирка газового крана диаметром 50 мм</t>
  </si>
  <si>
    <t>10.2.221.</t>
  </si>
  <si>
    <t>Смазка газового крана диаметрром до 15 мм</t>
  </si>
  <si>
    <t>Уведомить абонентов об отключении газа. Отключить газоснабжение и произвести продувку газопровода воздухом. Разобрать кран, произвести смазку крана. Собрать кран. Опрессовать газопровод. Уведомить абонентов о пуске газа. Произвести продувку и пустить газ. Сделать запись в журнале.</t>
  </si>
  <si>
    <t>Смазка газового крана диаметрром 25-40 мм</t>
  </si>
  <si>
    <t>Смазка газового крана диаметрром 50 мм</t>
  </si>
  <si>
    <t>10.2.222.</t>
  </si>
  <si>
    <t>Обследование газового прибора на его пригодность к эксплуатации</t>
  </si>
  <si>
    <t>Произвести внешний осмотр газового прибора. Определить целостность конструкции, комплектность. Проверить герметичность внутренних соединений и работоспособность прибора. Составить заключение о пригодности прибора к эксплуатации и сделать запись в журнале.</t>
  </si>
  <si>
    <t>10.2.223.</t>
  </si>
  <si>
    <t>Оповещение и отключение жилых домов на период ремонтных работ</t>
  </si>
  <si>
    <t>Определить перечень отключаемых жилых домов и способ их отключения от газоснабжения. Оповестить жильцов о дате и времени отключения путем расклейки объявлений, оповещения по радио или другим способом за сутки или трое суток до отключения в зависимости от количества домов. В день начала ремонтных работ произвести отключение жилых домов от газоснабжения. По окончании ремонтных работ оповестить жильцов о пуске газа. Произвести продувку газопроводов до полного вытеснения воздуха газом. Пустить газ. Сделать запись в журнале.</t>
  </si>
  <si>
    <t xml:space="preserve">10.1.80. </t>
  </si>
  <si>
    <t>Визуальная проверка  целостности и соответствия нормативным требованиям (осмотр) внутридомового газового оборудования: до 5 приборов на стояке</t>
  </si>
  <si>
    <t>Визуальная проверка  целостности и соответствия нормативным требованиям (осмотр) внутридомового газового оборудования: 6-10 приборов на стояке</t>
  </si>
  <si>
    <t xml:space="preserve">0,10
0,10
</t>
  </si>
  <si>
    <t>Визуальная проверка  целостности и соответствия нормативным требованиям (осмотр) внутридомового газового оборудования: 11-15 приборов на стояке</t>
  </si>
  <si>
    <t>Визуальная проверка  целостности и соответствия нормативным требованиям (осмотр) внутридомового газового оборудования: 16 и более приборов на стояке</t>
  </si>
  <si>
    <t xml:space="preserve">0,19
0,19
</t>
  </si>
  <si>
    <t xml:space="preserve">10.1.81. </t>
  </si>
  <si>
    <t>Визуальная проверка наличия свободного доступа (осмотр) к внутридомовому газовому оборудованию до 5 приборов на стояке</t>
  </si>
  <si>
    <t>Визуальная проверка наличия свободного доступа (осмотр) к внутридомовому газовому оборудованию 6-10 приборов на стояке</t>
  </si>
  <si>
    <t xml:space="preserve">0,31
0,31
</t>
  </si>
  <si>
    <t>Визуальная проверка наличия свободного доступа (осмотр) к внутридомовому газовому оборудованию 11-15 приборов на стояке</t>
  </si>
  <si>
    <t xml:space="preserve">0,48
0,48
</t>
  </si>
  <si>
    <t>Визуальная проверка наличия свободного доступа (осмотр) к внутридомовому газовому оборудованию 16 и более приборов на стояке</t>
  </si>
  <si>
    <t xml:space="preserve">0,74
0,74
</t>
  </si>
  <si>
    <t>10.1.82.</t>
  </si>
  <si>
    <t>Визуальная проверка состояния окраски и креплений газопровода (осмотр) до 5 приборов на стояке</t>
  </si>
  <si>
    <t>Визуальная проверка состояния окраски и креплений газопровода (осмотр) 6-10 приборов на стояке</t>
  </si>
  <si>
    <t>Визуальная проверка состояния окраски и креплений газопровода (осмотр) 11-15 приборов на стояке</t>
  </si>
  <si>
    <t>Визуальная проверка состояния окраски и креплений газопровода (осмотр) 16 и более приборов на стояке</t>
  </si>
  <si>
    <t xml:space="preserve">10.1.83. </t>
  </si>
  <si>
    <t>Визуальная проверка наличия и целостности футляров в местах прокладки через наружные и внутренние конструкции многоквартирных домов (осмотр)  до 5 приборов на стояке</t>
  </si>
  <si>
    <t xml:space="preserve">0,12
0,12
</t>
  </si>
  <si>
    <t>Визуальная проверка наличия и целостности футляров в местах прокладки через наружные и внутренние конструкции многоквартирных домов (осмотр)  6-10 приборов на стояке</t>
  </si>
  <si>
    <t>Визуальная проверка наличия и целостности футляров в местах прокладки через наружные и внутренние конструкции многоквартирных домов (осмотр)  11-15 приборов на стояке</t>
  </si>
  <si>
    <t xml:space="preserve">0,33
0,33
</t>
  </si>
  <si>
    <t>Визуальная проверка наличия и целостности футляров в местах прокладки через наружные и внутренние конструкции многоквартирных домов (осмотр)  16 и более приборов на стояке</t>
  </si>
  <si>
    <t xml:space="preserve">10.1.86. </t>
  </si>
  <si>
    <t>Техническое обслуживание варочной поверхности без автоматики</t>
  </si>
  <si>
    <t>10.1.87.</t>
  </si>
  <si>
    <t xml:space="preserve"> Техническое обслуживание варочной поверхности с автоматикой</t>
  </si>
  <si>
    <t>10.1.88.</t>
  </si>
  <si>
    <t xml:space="preserve"> Техническое диагностирование проточного водонагревателя</t>
  </si>
  <si>
    <t xml:space="preserve">1,40
1,55
</t>
  </si>
  <si>
    <t xml:space="preserve">10.1.89. </t>
  </si>
  <si>
    <t>Техническое диагностирование емкостного водонагревателя</t>
  </si>
  <si>
    <t xml:space="preserve">1,40
2,00
</t>
  </si>
  <si>
    <t xml:space="preserve">10.1.90. </t>
  </si>
  <si>
    <t>Техническое диагностирование газовой плиты</t>
  </si>
  <si>
    <t xml:space="preserve">1,40
1,30
</t>
  </si>
  <si>
    <t>10.1.41.</t>
  </si>
  <si>
    <t>Визуальная проверка соответствия установки котла нормативным требованиям</t>
  </si>
  <si>
    <t>10.1.42.</t>
  </si>
  <si>
    <t>Проверка целостности и укомплектованности котла</t>
  </si>
  <si>
    <t>10.1.43.</t>
  </si>
  <si>
    <t>Очистка горелок от загрезнений</t>
  </si>
  <si>
    <t>10.1.44.</t>
  </si>
  <si>
    <t>Накачивание воздуха в расширительную емкость</t>
  </si>
  <si>
    <t>10.1.45.</t>
  </si>
  <si>
    <t>Замена смягчителя воды</t>
  </si>
  <si>
    <t>10.1.68.</t>
  </si>
  <si>
    <t>Визуальная проверка состояния и герметичности бытового газового счетчика газа</t>
  </si>
  <si>
    <t>Разработка ситуационного плана расположения земельного участка (хронометраж)</t>
  </si>
  <si>
    <t xml:space="preserve">К-12 </t>
  </si>
  <si>
    <t>Составление акта о разграничении балансовой принадлежности газопроводов</t>
  </si>
  <si>
    <t>Предпроектное обследование  при выполнении проекта газификации индивидуального жилого дома, бани, летней кухни и т.д. с выездом на место</t>
  </si>
  <si>
    <t>3.60</t>
  </si>
  <si>
    <t>Наладка газоиспользующего оборудования – плита газовая</t>
  </si>
  <si>
    <t>3.61</t>
  </si>
  <si>
    <t>Наладка газоиспользующего оборудования – проточный водонагреватель</t>
  </si>
  <si>
    <t>3.62</t>
  </si>
  <si>
    <t>Наладка газоиспользующего оборудования – отопительный аппарат</t>
  </si>
  <si>
    <t>3.63</t>
  </si>
  <si>
    <t>Наладка газоиспользующего оборудования – емкостного водонагревателя повышенной сложности (типа Baxi и т.п.)</t>
  </si>
  <si>
    <t>3.64</t>
  </si>
  <si>
    <t>3.65</t>
  </si>
  <si>
    <t>Наладка газоиспользующего оборудования – проточного водонагревателя повышенной сложности (типа Baxi и т.п.)</t>
  </si>
  <si>
    <t>Номер позиции</t>
  </si>
  <si>
    <t>На каждые дополнительные 10 домов применять коэф. 1,1</t>
  </si>
  <si>
    <t>На каждые дополнительные 5 км свыше 10 км применять коэф. 1,5</t>
  </si>
  <si>
    <t>С выездом на место с коэф. 1,5</t>
  </si>
  <si>
    <t>На каждые дополнительные 10 домов цена увеличивается на 10%</t>
  </si>
  <si>
    <t>На каждые дополнительные 5 км свыше 10 км цена увеличивается на 50%</t>
  </si>
  <si>
    <t>При выполнении работ по подтверждению выданных технических условий применять коэф. 0,5</t>
  </si>
  <si>
    <t>При выполнении работ по пересогласованию проекта применять коэф. 0,5</t>
  </si>
  <si>
    <t>Строительно-монтажные работы на газопроводе и сооружениях выполняет электрогазосварщик-врезчик и слесарь по эксплуатации и ремонту подземных газопроводов.</t>
  </si>
  <si>
    <t>При врезке с отключением газопровода высокого (среднего) давления всех диаметров применять коэф. 1,15; с понижением давления или при врезке заготовкой применять коэф. 1,3; при обрезке газопровода без установки заглушки применять коэф. 0,8</t>
  </si>
  <si>
    <t>При врезке газопровода заготовкой применять коэф. 1,3; при обрезке газопровода без установки заглушки применять коэф.0,7</t>
  </si>
  <si>
    <t>При выполнении работ по изоляции прсоединения газопровода применять коэф. 1,1</t>
  </si>
  <si>
    <t>При обрезке без установки заглушки применять коэф. 0,7</t>
  </si>
  <si>
    <t>На каждые последующие 10 м применять коэф. 0,2</t>
  </si>
  <si>
    <t>При окраске с приставной лестницы применять коэф. 1,2</t>
  </si>
  <si>
    <t>При работе с приставной лестницы применять к цене коэф. 1,2</t>
  </si>
  <si>
    <t>При монтаже счетчика с новой подводкой внутридомового газопровода и врезкой крана дополнительно применять пункты 2.1.9 и 2.2.3</t>
  </si>
  <si>
    <t>Для плит повышенной комфортности и импортного производства применять коэф. 1,25</t>
  </si>
  <si>
    <t>С выездом на место обследования применять коэф. 1,5</t>
  </si>
  <si>
    <t>При повторном пуске газа применять коэф. 0,7</t>
  </si>
  <si>
    <t>При повторном пуске газа применять коэф. 0,7. При трех нитках применять коэф. 1,3</t>
  </si>
  <si>
    <t>При повторном пуске газа применять коэф. 0,7. На каждый последующий котел применять п. 3.21</t>
  </si>
  <si>
    <t>При повторном пуске газа применять коэф. 0,7. На каждый последующий котел применять п. 3.25</t>
  </si>
  <si>
    <t>При повторном пуске газа применять коэф. 0,7. При длине ввода свыше 25 м применять коэф. 1,2</t>
  </si>
  <si>
    <t>При повторном пуске газа применять коэф. 0,7. При длине газопровода свыше 100 м применять коэф. 1,1</t>
  </si>
  <si>
    <t>При повторном пуске газа в применять коэф. 0,6</t>
  </si>
  <si>
    <t>При повторном пуске газа в применять коэф. 0,6. При установке двух водонагревателей применять коэф. 1,8; при установке бытового счетчика газа применять коэф. 1,05</t>
  </si>
  <si>
    <t>При повторном пуске газа в применять коэф. 0,6. При установке двух отопительных аппаратов применять коэф. 1,8; при установке бытового счетчика газа применять коэф. 1,1</t>
  </si>
  <si>
    <t>При повторном пуске газа в применять коэф. 0,6. При установке двух отопительных аппаратов применять коэф. 1,4; при установке бытового счетчика газа применять коэф. 1,08</t>
  </si>
  <si>
    <t>При повторном пуске газа в применять коэф. 0,6. При установке газового счетчика применять коэф. 1,03; двух счетчиков применять коэф. 1,06</t>
  </si>
  <si>
    <t>При повторном пуске газа в применять коэф. 0,6. При установке двух горелок применять коэф. 1,3; бытового счетчика газа - коэф. 1,1</t>
  </si>
  <si>
    <t>При повторном пуске газа в применять коэф. 0,6. При установке двух водонагревателей применять коэф. 1,5; при установке бытового счетчика газа применять коэф. 1,07</t>
  </si>
  <si>
    <t>При повторном пуске газа в применять коэф. 0,6. При установке газового счетчика применять коэф. 1,04; при установке двух счетчиков применять коэф. 1,08</t>
  </si>
  <si>
    <t>При повторном пуске газа в применять коэф. 0,6. При установке бытового счетчика газа применять коэф. 1,05</t>
  </si>
  <si>
    <t>При повторном пуске газа в применять коэф. 0,6. При установке счетчика применять коэф. 1,03</t>
  </si>
  <si>
    <t>При повторном пуске газа в применять коэф. 0,6. При установке двух плит применять коэф. 1,1; бытового счетчика газа - коэф. 1,03; двух счетчиков - коэф.1,06</t>
  </si>
  <si>
    <t>На каждые последующие 100 м применять коэф. 0,6; при повторном вызове применять коэф. 0,7</t>
  </si>
  <si>
    <t>При повторном вызове применять коэф. 0,7. На каждые последующие 25 м применять коэф. 0,6</t>
  </si>
  <si>
    <t>При повторном вызове применять коэф. 0,7. При наличии двух ниток применять коэф. 1,5</t>
  </si>
  <si>
    <t>При повторном вызове применять коэф. 0,7</t>
  </si>
  <si>
    <t>При повторном вызове применять коэф. 0,7. На каждую доп.топочную установку применять коэф. 0,6</t>
  </si>
  <si>
    <t>При повторном вызове применять коэф. 0,7. При установке свыше трех приборов применять коэф. 1,4</t>
  </si>
  <si>
    <t>На каждые последующие 100 м газопровода применять коэф. 0,5</t>
  </si>
  <si>
    <t>При проверке документации на ГРУ применять коэф. 0,5</t>
  </si>
  <si>
    <t>На каждый дополнительный котел применять коэф. 0,5</t>
  </si>
  <si>
    <t>Составление протокола по проведенным испытаниям, измерениям и контролю включено в состав работ</t>
  </si>
  <si>
    <t>1. Работы по техническому обслуживанию,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 2. Проверка на загазованность арматуры и сооружений на газопроводе проводится приборным методом. 3. При техническом обслуживании трасс полиэтиленовых газопроводов и сооружений применяются цены настоящего прейскуранта по следующим пунктам: 5.1.1, 5.1.3, 5.1.5 - 5.1.8, 5.1.13 - 5.1.23, 5.1.30 - 5.1.31, 5.1.35 - 5.1.38.</t>
  </si>
  <si>
    <t>При выполнении дополнительных работ, связанных с очисткой крышек колодцев от снега и льда применять коэф. 1,2; при проверке на загазованность через отверстие в крышках колодцев применять коэф. 0,8</t>
  </si>
  <si>
    <t>При использовании штуцера применять коэф. 0,25</t>
  </si>
  <si>
    <t>При выполнении дополнительных работ, связанных с очисткой крышки ковера от снега и льда применять коэф. 1,2</t>
  </si>
  <si>
    <t>При выполнении работы на проезжей части улицы двумя исполнителями применять коэф. 2,0</t>
  </si>
  <si>
    <t>В ценах не учтены затраты на разработку грунта</t>
  </si>
  <si>
    <t>При сильном загрязнении колодца применять коэф. 1,5</t>
  </si>
  <si>
    <t>При наличии на трассе подземного (уличного) газопровода в зоне 15 м по обе стороны интенсивного движения автотранспорта, электротранспорта, линий электропередач, радиолиний, кабельной связи, электрических кабелей, водоводов, теплотрассы, канализации в пунктах 5.2.1 - 5.2.4 применять коэф. 2,0.</t>
  </si>
  <si>
    <t>Стоимость работ по восстановлению защитного покрытия приведена в пункте 5.3.1</t>
  </si>
  <si>
    <t>При работе с приставной лестницей применять к цене коэф. 1,2</t>
  </si>
  <si>
    <t>При выполнении работ, связанных со снятием и установкой плиты перекрытия колодца, использовать пункт 5.3.39</t>
  </si>
  <si>
    <t>При выполнении работ, связанных со снятием и установкой плиты перекрытия колодца, использовать пункт 5.3.39. При работе с приставной лестницей применять коэф. 1,2; в колодце - коэф. 1,4</t>
  </si>
  <si>
    <t>При работе с приставной лестницей применять коэф. 1,2; в колодце - коэф. 1,4</t>
  </si>
  <si>
    <t>При выполнении работ, связанных со снятием и установкой плиты перекрытия колодца, использовать пункт 5.3.39; при работе с приставной лестницы применять коэф. 1,2; в колодце - коэф. 1,4</t>
  </si>
  <si>
    <t>При двух окрасках применять коэф. 1,5; при грунтовке - коэф. 1,3; при окраске с приставной лестницы применять коэф. 1,2</t>
  </si>
  <si>
    <t>При отсутствии асфальто-бетонного покрытия применять коэф. 0,4</t>
  </si>
  <si>
    <t>На каждые дополнительные 10 м длины применять коэф. 0,2</t>
  </si>
  <si>
    <t>На каждые дополнительные 10 м длины применять коэф. 0,2. При диаметре газопровода св. 200 мм длиной до 50 м на каждые 100 мм наружного диаметра применять коэф. 1,25; на каждые дополнительные 10 м длины - коэф. 0,2</t>
  </si>
  <si>
    <t>На каждые дополнительные 10 м длины применять коэф. 0,25</t>
  </si>
  <si>
    <t>При работе на высоте с приставной лестницы применять коэф. 1,2</t>
  </si>
  <si>
    <t>На каждое последующее ГРП применять коэф. 0,5</t>
  </si>
  <si>
    <t>С установкой заглушки применять коэф. 3,0</t>
  </si>
  <si>
    <t>При большем количестве измерений применять дополнительно цену п. 6.1.1</t>
  </si>
  <si>
    <t>При забивке сверх 30 электродов на каждый последующий электрод применяется коэф. 0,02; составом работ предусмотрено измерение разности потенциалов в одной точке при включенной и выключенной ПЗЛК, при большем количестве измерений применять дополнительно цену п. 6.1.1</t>
  </si>
  <si>
    <t>При повторном вызове применять коэф. 0,8</t>
  </si>
  <si>
    <t>На каждые последующие 6 часов применять коэф. 0,7</t>
  </si>
  <si>
    <t>На каждый последующий электрод применять к цене коэф. 0,4</t>
  </si>
  <si>
    <t>На каждый последующий электрод применять к цене коэф. 0,3</t>
  </si>
  <si>
    <t>На каждый последующий электрод применять коэф. 0,25</t>
  </si>
  <si>
    <t>На каждый последующий электрод применять коэф. 0,3</t>
  </si>
  <si>
    <t>1. Техническое обслуживание электрохимзащиты газопроводов от коррозии включает проверку эффективности работы защиты и технический осмотр ЭЗУ. 2. Работы по электрохимической защите газопроводов от коррозии выполняет монтер по защите подземных трубопроводов от коррозии.</t>
  </si>
  <si>
    <t>В составе работ включено измерение разности потенциалов "сооружение-земля" в точке дренирования, при большем количестве измерений использовать цены п.6.2.3</t>
  </si>
  <si>
    <t>При измерении разности потенциалов сверх 10 пунктов на каждый последующий пункт применять коэф. 0,085</t>
  </si>
  <si>
    <t>В состав работ включено измерение разности потенциалов "сооружение-земля" в точке дренирования, при большем количестве измерений использовать п.6.2.3</t>
  </si>
  <si>
    <t>На каждые последующие две втулки применять коэф. 0,7</t>
  </si>
  <si>
    <t>1. Работы по осмотру технического состояния, техническому обслуживанию и ремонту ГРП, ГРУ и ШРП выполняет слесарь по эксплуатации и ремонту газового оборудования; работы по техническому обслуживанию и ремонту телемеханического комплекса - слесарь по контрольно-измерительным приборам и автоматике.  2. Трудозатраты при эксплуатации ГРУ приравнены к ГРП.</t>
  </si>
  <si>
    <t>В зимний период приенять коэф. 1,2</t>
  </si>
  <si>
    <t>При трех нитках применять к цене коэф. 1,3</t>
  </si>
  <si>
    <t>При двух нитках газопровода применять коэф. 1,7; при трех нитках - 2,5</t>
  </si>
  <si>
    <t>При работе в зимних условиях применять коэф. 1,2</t>
  </si>
  <si>
    <t>Работы по разделу 8 (главы 1 - 3) выполняет слесарь по эксплуатации и ремонту газового оборудования</t>
  </si>
  <si>
    <t>На каждые последующие два баллона применять коэф. 0,2</t>
  </si>
  <si>
    <t>На каждую послед.емкость в установке применять коэф.0,7</t>
  </si>
  <si>
    <t>При испытании баллонов вручную применять коэф. 1,6</t>
  </si>
  <si>
    <t>На каждый последующий котел применять коэф. 0,33</t>
  </si>
  <si>
    <t>На каждый последующий котел применять коэф. 0,28</t>
  </si>
  <si>
    <t>На каждый последующий котел применять коэф. 0,5</t>
  </si>
  <si>
    <t>На каждый последующий котел применять коэф. 0,4</t>
  </si>
  <si>
    <t>На каждую последующую горелку применять коэф. 0,6</t>
  </si>
  <si>
    <t>На каждый последующий аппарат применять коэф. 0,75</t>
  </si>
  <si>
    <t>На каждый последующий котел применять коэф. 0,2</t>
  </si>
  <si>
    <t>На каждую последующую горелку применять коэф. 0,7</t>
  </si>
  <si>
    <t>На каждый последующий котел применять коэф. 0,6</t>
  </si>
  <si>
    <t>На каждый последующий котел применять к цене коэф. 0,25</t>
  </si>
  <si>
    <t>На каждый последующий котел применять к цене коэф. 0,22</t>
  </si>
  <si>
    <t>На каждое последующее ГРП применять к цене коэф. 0,5</t>
  </si>
  <si>
    <t>1. Работы по техническому обслуживанию и ремонту по заявкам газопроводов и газового оборудования выполняет слесарь по эксплуатации и ремонту газового оборудования. 2. При техническом обслуживании плит повышенной комфортности или импортного производства в главах 1 и 2 настоящего раздела применять коэффициент 1,25.</t>
  </si>
  <si>
    <t>При работе с приставной лестницы применять коэф. 1,2</t>
  </si>
  <si>
    <t xml:space="preserve">При работе с приставной лестницы с перестановкой применять коэф. 1,2; при наличии коллекторов в разводке газопроводов в лестничных клетках или коридорах применять коэф. 1,5 </t>
  </si>
  <si>
    <t>На каждую последующую печь применять коэф. 0,85</t>
  </si>
  <si>
    <t>На каждый последующий аппарат применять коэф. 0,85</t>
  </si>
  <si>
    <t>На каждый последующий аппарат, печь применять коэф. 0,85</t>
  </si>
  <si>
    <t>На каждую последующую горелку применять коэф. 0,4</t>
  </si>
  <si>
    <t>На каждую последующую плиту (котел) применять коэф. 0,85</t>
  </si>
  <si>
    <t>"Вызов слесаря" включает время на прием завки диспетчером и проезд (преход) к объекту.</t>
  </si>
  <si>
    <t>Примечание_1</t>
  </si>
  <si>
    <t>Примечание_2</t>
  </si>
  <si>
    <t>Компл. исп.</t>
  </si>
  <si>
    <t>МГН_ИТОГО_ЮрЛица
стоимость выполнения работ с учетом рентабельности,
руб. БЕЗ НДС</t>
  </si>
  <si>
    <t>МГН_ИТОГО_ФизЛица
стоимость выполнения работ с учетом рентабельности,
руб. БЕЗ НДС</t>
  </si>
  <si>
    <t>МГН_ИТОГО_ЮрЛица
стоимость выполнения работ с учетом рентабельности,
руб. С НДС</t>
  </si>
  <si>
    <t>МГН_ИТОГО_ФизЛица
стоимость выполнения работ с учетом рентабельности,
руб. С НДС</t>
  </si>
  <si>
    <t>Наладка газоиспользующего оборудования – настенного водонагревателя повышенной сложности (типа Baxi и т.п.)</t>
  </si>
  <si>
    <t>МГН</t>
  </si>
  <si>
    <t xml:space="preserve">1.2.57 </t>
  </si>
  <si>
    <t>Рассмотрение проекта персечения (приближения) смежной коммуникации (объекта) к газопрводу или ЭХЗ</t>
  </si>
  <si>
    <t>Повторное рассмотрение проекта пересечения (приближения) смежной коммуникации (объекта) к газопроводу или ЭХЗ</t>
  </si>
  <si>
    <t>Глава раздела</t>
  </si>
  <si>
    <t>Прейскурант цена на работы оказываемые филиалом АО "Газпром газораспределение Челябинск" в г. Магнитогорске (период действия с 01.07.2020 г.)</t>
  </si>
  <si>
    <t>филиал АО "Газпром газораспределение Челябинск" в г. Магнитогорске</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</si>
</sst>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theme="1"/>
      <name val="Arial"/>
      <family val="2"/>
      <charset val="204"/>
    </font>
    <font>
      <sz val="10"/>
      <name val="Arial Cyr"/>
      <charset val="204"/>
    </font>
    <font>
      <b/>
      <sz val="10"/>
      <name val="Times New Roman"/>
      <family val="1"/>
      <charset val="204"/>
    </font>
    <font>
      <b/>
      <sz val="10"/>
      <color theme="1"/>
      <name val="Arial"/>
      <family val="2"/>
      <charset val="204"/>
    </font>
    <font>
      <sz val="10"/>
      <color rgb="FFFF0000"/>
      <name val="Arial"/>
      <family val="2"/>
      <charset val="204"/>
    </font>
    <font>
      <sz val="10"/>
      <name val="Arial"/>
      <family val="2"/>
      <charset val="204"/>
    </font>
    <font>
      <sz val="11"/>
      <name val="Calibri"/>
      <family val="2"/>
      <scheme val="minor"/>
    </font>
    <font>
      <sz val="11"/>
      <color rgb="FFFF0000"/>
      <name val="Calibri"/>
      <family val="2"/>
      <scheme val="minor"/>
    </font>
    <font>
      <sz val="8"/>
      <color theme="1"/>
      <name val="Arial"/>
      <family val="2"/>
      <charset val="204"/>
    </font>
    <font>
      <strike/>
      <sz val="10"/>
      <color theme="1"/>
      <name val="Arial"/>
      <family val="2"/>
      <charset val="204"/>
    </font>
    <font>
      <strike/>
      <sz val="10"/>
      <color rgb="FFFF0000"/>
      <name val="Arial"/>
      <family val="2"/>
      <charset val="204"/>
    </font>
    <font>
      <vertAlign val="superscript"/>
      <sz val="10"/>
      <color theme="1"/>
      <name val="Arial"/>
      <family val="2"/>
      <charset val="204"/>
    </font>
    <font>
      <i/>
      <sz val="10"/>
      <color theme="1"/>
      <name val="Arial"/>
      <family val="2"/>
      <charset val="204"/>
    </font>
    <font>
      <u/>
      <sz val="10"/>
      <color theme="1"/>
      <name val="Arial"/>
      <family val="2"/>
      <charset val="204"/>
    </font>
    <font>
      <sz val="9"/>
      <color theme="1"/>
      <name val="Arial"/>
      <family val="2"/>
      <charset val="204"/>
    </font>
    <font>
      <b/>
      <sz val="9"/>
      <color theme="1"/>
      <name val="Arial"/>
      <family val="2"/>
      <charset val="204"/>
    </font>
    <font>
      <sz val="9"/>
      <color theme="1"/>
      <name val="Calibri"/>
      <family val="2"/>
      <scheme val="minor"/>
    </font>
    <font>
      <sz val="10"/>
      <color rgb="FF92D050"/>
      <name val="Arial"/>
      <family val="2"/>
      <charset val="204"/>
    </font>
    <font>
      <i/>
      <sz val="11"/>
      <color rgb="FFFF0000"/>
      <name val="Calibri"/>
      <family val="2"/>
      <scheme val="minor"/>
    </font>
    <font>
      <i/>
      <sz val="10"/>
      <color rgb="FFFF0000"/>
      <name val="Arial"/>
      <family val="2"/>
      <charset val="204"/>
    </font>
    <font>
      <i/>
      <sz val="11"/>
      <color rgb="FFFF0000"/>
      <name val="Calibri"/>
      <family val="2"/>
      <charset val="204"/>
      <scheme val="minor"/>
    </font>
    <font>
      <b/>
      <i/>
      <sz val="11"/>
      <color theme="1"/>
      <name val="Calibri"/>
      <family val="2"/>
      <charset val="204"/>
      <scheme val="minor"/>
    </font>
    <font>
      <sz val="18"/>
      <color theme="1"/>
      <name val="Calibri"/>
      <family val="2"/>
      <scheme val="minor"/>
    </font>
    <font>
      <b/>
      <sz val="18"/>
      <color theme="1"/>
      <name val="Calibri"/>
      <family val="2"/>
      <charset val="204"/>
      <scheme val="minor"/>
    </font>
    <font>
      <b/>
      <i/>
      <sz val="11"/>
      <color rgb="FF7030A0"/>
      <name val="Calibri"/>
      <family val="2"/>
      <charset val="204"/>
      <scheme val="minor"/>
    </font>
  </fonts>
  <fills count="2">
    <fill>
      <patternFill patternType="none"/>
    </fill>
    <fill>
      <patternFill patternType="gray125"/>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85">
    <xf numFmtId="0" fontId="0" fillId="0" borderId="0" xfId="0"/>
    <xf numFmtId="0" fontId="1" fillId="0" borderId="0" xfId="0" applyFont="1" applyFill="1" applyAlignment="1">
      <alignment horizontal="left" vertical="top"/>
    </xf>
    <xf numFmtId="0" fontId="1" fillId="0" borderId="0" xfId="0" applyFont="1" applyFill="1" applyAlignment="1">
      <alignment horizontal="left" vertical="top" wrapText="1"/>
    </xf>
    <xf numFmtId="0" fontId="0" fillId="0" borderId="0" xfId="0" applyAlignment="1">
      <alignment vertical="top"/>
    </xf>
    <xf numFmtId="3" fontId="0" fillId="0" borderId="0" xfId="0" applyNumberFormat="1"/>
    <xf numFmtId="0" fontId="1" fillId="0" borderId="5" xfId="0" applyFont="1" applyFill="1" applyBorder="1" applyAlignment="1">
      <alignment horizontal="left" vertical="top" wrapText="1"/>
    </xf>
    <xf numFmtId="0" fontId="1" fillId="0" borderId="6" xfId="0" applyFont="1" applyFill="1" applyBorder="1" applyAlignment="1">
      <alignment vertical="top" wrapText="1"/>
    </xf>
    <xf numFmtId="0" fontId="1" fillId="0" borderId="6" xfId="0" applyFont="1" applyFill="1" applyBorder="1" applyAlignment="1">
      <alignment horizontal="justify" vertical="top" wrapText="1"/>
    </xf>
    <xf numFmtId="0" fontId="1" fillId="0" borderId="5" xfId="0" applyFont="1" applyBorder="1" applyAlignment="1">
      <alignment horizontal="left" vertical="top" wrapText="1"/>
    </xf>
    <xf numFmtId="0" fontId="1" fillId="0" borderId="6" xfId="0" applyFont="1" applyBorder="1" applyAlignment="1">
      <alignment vertical="top" wrapText="1"/>
    </xf>
    <xf numFmtId="0" fontId="1" fillId="0" borderId="6" xfId="0" applyFont="1" applyBorder="1" applyAlignment="1">
      <alignment horizontal="justify" vertical="top" wrapText="1"/>
    </xf>
    <xf numFmtId="4" fontId="0" fillId="0" borderId="0" xfId="0" applyNumberFormat="1" applyFill="1" applyAlignment="1">
      <alignment horizontal="right" vertical="top" wrapText="1"/>
    </xf>
    <xf numFmtId="0" fontId="0" fillId="0" borderId="0" xfId="0" applyFill="1" applyAlignment="1">
      <alignment vertical="top" wrapText="1"/>
    </xf>
    <xf numFmtId="0" fontId="0" fillId="0" borderId="0" xfId="0" applyFill="1" applyAlignment="1">
      <alignment horizontal="right" vertical="top" wrapText="1"/>
    </xf>
    <xf numFmtId="0" fontId="7" fillId="0" borderId="0" xfId="0" applyFont="1" applyFill="1" applyAlignment="1">
      <alignment vertical="top"/>
    </xf>
    <xf numFmtId="0" fontId="1" fillId="0" borderId="7" xfId="0" applyFont="1" applyFill="1" applyBorder="1" applyAlignment="1">
      <alignment vertical="top" wrapText="1"/>
    </xf>
    <xf numFmtId="0" fontId="1" fillId="0" borderId="11" xfId="0" applyFont="1" applyFill="1" applyBorder="1" applyAlignment="1">
      <alignment vertical="top" wrapText="1"/>
    </xf>
    <xf numFmtId="0" fontId="1" fillId="0" borderId="7" xfId="0" applyFont="1" applyFill="1" applyBorder="1" applyAlignment="1">
      <alignment horizontal="justify" vertical="top" wrapText="1"/>
    </xf>
    <xf numFmtId="4" fontId="0" fillId="0" borderId="0" xfId="0" applyNumberFormat="1" applyFill="1" applyAlignment="1">
      <alignment vertical="top"/>
    </xf>
    <xf numFmtId="0" fontId="1" fillId="0" borderId="0" xfId="0" applyFont="1" applyAlignment="1">
      <alignment horizontal="left" vertical="top"/>
    </xf>
    <xf numFmtId="0" fontId="20" fillId="0" borderId="0" xfId="0" applyFont="1"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0" fillId="0" borderId="0" xfId="0" applyFill="1"/>
    <xf numFmtId="0" fontId="1" fillId="0" borderId="0" xfId="0" applyFont="1" applyFill="1" applyBorder="1" applyAlignment="1">
      <alignment horizontal="justify" vertical="top" wrapText="1"/>
    </xf>
    <xf numFmtId="0" fontId="1" fillId="0" borderId="0" xfId="0" applyFont="1" applyBorder="1" applyAlignment="1">
      <alignment horizontal="justify" vertical="top" wrapText="1"/>
    </xf>
    <xf numFmtId="0" fontId="1" fillId="0" borderId="0" xfId="0" applyFont="1" applyFill="1" applyBorder="1" applyAlignment="1">
      <alignment vertical="top" wrapText="1"/>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center" wrapText="1"/>
    </xf>
    <xf numFmtId="0" fontId="8" fillId="0" borderId="0" xfId="0" applyFont="1" applyFill="1" applyAlignment="1">
      <alignment vertical="top"/>
    </xf>
    <xf numFmtId="4" fontId="8" fillId="0" borderId="0" xfId="0" applyNumberFormat="1" applyFont="1" applyFill="1" applyAlignment="1">
      <alignment vertical="top"/>
    </xf>
    <xf numFmtId="0" fontId="8" fillId="0" borderId="0" xfId="0" applyFont="1" applyFill="1"/>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horizontal="center" vertical="top" wrapText="1"/>
    </xf>
    <xf numFmtId="3" fontId="3" fillId="0" borderId="4" xfId="1" applyNumberFormat="1" applyFont="1" applyFill="1" applyBorder="1" applyAlignment="1">
      <alignment horizontal="center" vertical="center" wrapText="1"/>
    </xf>
    <xf numFmtId="3" fontId="0" fillId="0" borderId="0" xfId="0" applyNumberFormat="1" applyFill="1"/>
    <xf numFmtId="0" fontId="4" fillId="0" borderId="0" xfId="0" applyFont="1" applyFill="1" applyAlignment="1">
      <alignment horizontal="left" vertical="top"/>
    </xf>
    <xf numFmtId="0" fontId="1" fillId="0" borderId="9" xfId="0" applyFont="1" applyFill="1" applyBorder="1" applyAlignment="1">
      <alignment vertical="top" wrapText="1"/>
    </xf>
    <xf numFmtId="0" fontId="1" fillId="0" borderId="8" xfId="0" applyFont="1" applyFill="1" applyBorder="1" applyAlignment="1">
      <alignment vertical="top" wrapText="1"/>
    </xf>
    <xf numFmtId="0" fontId="1" fillId="0" borderId="10" xfId="0" applyFont="1" applyFill="1" applyBorder="1" applyAlignment="1">
      <alignment vertical="top" wrapText="1"/>
    </xf>
    <xf numFmtId="0" fontId="0" fillId="0" borderId="0" xfId="0" applyFill="1" applyAlignment="1">
      <alignment horizontal="center" vertical="center"/>
    </xf>
    <xf numFmtId="0" fontId="1" fillId="0" borderId="6" xfId="0" applyFont="1" applyFill="1" applyBorder="1" applyAlignment="1">
      <alignment horizontal="justify" vertical="center" wrapText="1"/>
    </xf>
    <xf numFmtId="0" fontId="1" fillId="0" borderId="0" xfId="0" applyFont="1" applyFill="1" applyBorder="1" applyAlignment="1">
      <alignment horizontal="justify" vertical="center" wrapText="1"/>
    </xf>
    <xf numFmtId="4" fontId="7" fillId="0" borderId="0" xfId="0" applyNumberFormat="1" applyFont="1" applyFill="1" applyAlignment="1">
      <alignment vertical="top"/>
    </xf>
    <xf numFmtId="0" fontId="1" fillId="0" borderId="6" xfId="0" applyFont="1" applyFill="1" applyBorder="1" applyAlignment="1">
      <alignment horizontal="left" vertical="top" wrapText="1"/>
    </xf>
    <xf numFmtId="0" fontId="4" fillId="0" borderId="0" xfId="0" applyFont="1" applyFill="1" applyAlignment="1">
      <alignment vertical="top"/>
    </xf>
    <xf numFmtId="0" fontId="1" fillId="0" borderId="5" xfId="0" applyFont="1" applyFill="1" applyBorder="1" applyAlignment="1">
      <alignment vertical="top" wrapText="1"/>
    </xf>
    <xf numFmtId="0" fontId="1" fillId="0" borderId="7" xfId="0" applyFont="1" applyFill="1" applyBorder="1" applyAlignment="1">
      <alignment horizontal="justify" vertical="center" wrapText="1"/>
    </xf>
    <xf numFmtId="0" fontId="1" fillId="0" borderId="0" xfId="0" applyFont="1" applyFill="1"/>
    <xf numFmtId="0" fontId="13" fillId="0" borderId="5" xfId="0" applyFont="1" applyFill="1" applyBorder="1" applyAlignment="1">
      <alignment vertical="top" wrapText="1"/>
    </xf>
    <xf numFmtId="0" fontId="13" fillId="0" borderId="0" xfId="0" applyFont="1" applyFill="1" applyBorder="1" applyAlignment="1">
      <alignment vertical="top" wrapText="1"/>
    </xf>
    <xf numFmtId="0" fontId="13" fillId="0" borderId="6" xfId="0" applyFont="1" applyFill="1" applyBorder="1" applyAlignment="1">
      <alignment vertical="top" wrapText="1"/>
    </xf>
    <xf numFmtId="0" fontId="16" fillId="0" borderId="0" xfId="0" applyFont="1" applyFill="1" applyAlignment="1">
      <alignment vertical="top"/>
    </xf>
    <xf numFmtId="0" fontId="17" fillId="0" borderId="0" xfId="0" applyFont="1" applyFill="1" applyAlignment="1">
      <alignment vertical="top"/>
    </xf>
    <xf numFmtId="0" fontId="1" fillId="0" borderId="0" xfId="0" applyFont="1" applyFill="1" applyAlignment="1">
      <alignment vertical="top"/>
    </xf>
    <xf numFmtId="0" fontId="6" fillId="0" borderId="6" xfId="0" applyFont="1" applyFill="1" applyBorder="1" applyAlignment="1">
      <alignment horizontal="justify" vertical="top" wrapText="1"/>
    </xf>
    <xf numFmtId="0" fontId="6" fillId="0" borderId="0" xfId="0" applyFont="1" applyFill="1" applyBorder="1" applyAlignment="1">
      <alignment horizontal="justify" vertical="top" wrapText="1"/>
    </xf>
    <xf numFmtId="0" fontId="20" fillId="0" borderId="5" xfId="0" applyFont="1" applyFill="1" applyBorder="1" applyAlignment="1">
      <alignment horizontal="left" vertical="top" wrapText="1"/>
    </xf>
    <xf numFmtId="0" fontId="20" fillId="0" borderId="12" xfId="0" applyFont="1" applyFill="1" applyBorder="1" applyAlignment="1">
      <alignment vertical="top" wrapText="1"/>
    </xf>
    <xf numFmtId="0" fontId="20" fillId="0" borderId="12"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19" fillId="0" borderId="0" xfId="0" applyFont="1" applyFill="1" applyAlignment="1">
      <alignment vertical="top"/>
    </xf>
    <xf numFmtId="0" fontId="21" fillId="0" borderId="0" xfId="0" applyFont="1" applyFill="1" applyAlignment="1">
      <alignment vertical="top"/>
    </xf>
    <xf numFmtId="4" fontId="19" fillId="0" borderId="0" xfId="0" applyNumberFormat="1" applyFont="1" applyFill="1" applyAlignment="1">
      <alignment vertical="top"/>
    </xf>
    <xf numFmtId="0" fontId="19" fillId="0" borderId="0" xfId="0" applyFont="1" applyFill="1"/>
    <xf numFmtId="0" fontId="1" fillId="0" borderId="13" xfId="0" applyFont="1" applyFill="1" applyBorder="1" applyAlignment="1">
      <alignment horizontal="left" vertical="top" wrapText="1"/>
    </xf>
    <xf numFmtId="0" fontId="1" fillId="0" borderId="12" xfId="0" applyFont="1" applyFill="1" applyBorder="1" applyAlignment="1">
      <alignment vertical="top" wrapText="1"/>
    </xf>
    <xf numFmtId="0" fontId="1" fillId="0" borderId="12" xfId="0" applyFont="1" applyFill="1" applyBorder="1" applyAlignment="1">
      <alignment horizontal="justify" vertical="top" wrapText="1"/>
    </xf>
    <xf numFmtId="0" fontId="1" fillId="0" borderId="14" xfId="0" applyFont="1" applyFill="1" applyBorder="1" applyAlignment="1">
      <alignment vertical="top" wrapText="1"/>
    </xf>
    <xf numFmtId="0" fontId="5" fillId="0" borderId="5" xfId="0" applyFont="1" applyFill="1" applyBorder="1" applyAlignment="1">
      <alignment horizontal="left" vertical="top" wrapText="1"/>
    </xf>
    <xf numFmtId="0" fontId="5" fillId="0" borderId="6" xfId="0" applyFont="1" applyFill="1" applyBorder="1" applyAlignment="1">
      <alignment vertical="top" wrapText="1"/>
    </xf>
    <xf numFmtId="0" fontId="5" fillId="0" borderId="6" xfId="0" applyFont="1" applyFill="1" applyBorder="1" applyAlignment="1">
      <alignment horizontal="justify" vertical="top" wrapText="1"/>
    </xf>
    <xf numFmtId="0" fontId="5" fillId="0" borderId="0" xfId="0" applyFont="1" applyFill="1" applyBorder="1" applyAlignment="1">
      <alignment horizontal="justify" vertical="top" wrapText="1"/>
    </xf>
    <xf numFmtId="0" fontId="22" fillId="0" borderId="0" xfId="0" applyFont="1" applyFill="1" applyAlignment="1">
      <alignment vertical="top"/>
    </xf>
    <xf numFmtId="0" fontId="23" fillId="0" borderId="0" xfId="0" applyFont="1" applyFill="1" applyAlignment="1">
      <alignment vertical="top"/>
    </xf>
    <xf numFmtId="0" fontId="23" fillId="0" borderId="0" xfId="0" applyFont="1" applyFill="1" applyAlignment="1">
      <alignment horizontal="left" vertical="top"/>
    </xf>
    <xf numFmtId="0" fontId="23" fillId="0" borderId="0" xfId="0" applyFont="1" applyFill="1"/>
    <xf numFmtId="4" fontId="23" fillId="0" borderId="0" xfId="0" applyNumberFormat="1" applyFont="1" applyFill="1" applyAlignment="1">
      <alignment vertical="top"/>
    </xf>
    <xf numFmtId="3" fontId="23" fillId="0" borderId="0" xfId="0" applyNumberFormat="1" applyFont="1" applyFill="1"/>
    <xf numFmtId="0" fontId="24" fillId="0" borderId="0" xfId="0" applyFont="1" applyFill="1" applyAlignment="1">
      <alignment vertical="top"/>
    </xf>
    <xf numFmtId="4" fontId="0" fillId="0" borderId="0" xfId="0" applyNumberFormat="1" applyFill="1" applyAlignment="1">
      <alignment horizontal="right" vertical="top"/>
    </xf>
    <xf numFmtId="4" fontId="0" fillId="0" borderId="4" xfId="0" applyNumberFormat="1" applyFill="1" applyBorder="1" applyAlignment="1">
      <alignment horizontal="right" vertical="top"/>
    </xf>
    <xf numFmtId="0" fontId="25" fillId="0" borderId="0" xfId="0" applyFont="1" applyFill="1" applyAlignment="1">
      <alignment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6"/>
  <sheetViews>
    <sheetView tabSelected="1" workbookViewId="0">
      <pane ySplit="3" topLeftCell="A64" activePane="bottomLeft" state="frozen"/>
      <selection pane="bottomLeft"/>
    </sheetView>
  </sheetViews>
  <sheetFormatPr defaultRowHeight="12" customHeight="1" outlineLevelRow="1" outlineLevelCol="1" x14ac:dyDescent="0.25"/>
  <cols>
    <col min="1" max="1" width="13.85546875" style="27" customWidth="1" outlineLevel="1"/>
    <col min="2" max="2" width="11" style="27" customWidth="1" outlineLevel="1"/>
    <col min="3" max="3" width="2.7109375" style="27" customWidth="1" outlineLevel="1"/>
    <col min="4" max="4" width="17.5703125" style="28" customWidth="1" outlineLevel="1"/>
    <col min="5" max="5" width="52" style="27" customWidth="1" outlineLevel="1"/>
    <col min="6" max="6" width="15.7109375" style="27" hidden="1" customWidth="1" outlineLevel="1"/>
    <col min="7" max="7" width="33.140625" style="27" customWidth="1" outlineLevel="1"/>
    <col min="8" max="8" width="13.5703125" style="27" customWidth="1" outlineLevel="1"/>
    <col min="9" max="9" width="2.7109375" style="27" customWidth="1" outlineLevel="1"/>
    <col min="10" max="10" width="7.5703125" style="23" customWidth="1" outlineLevel="1"/>
    <col min="11" max="11" width="2.7109375" style="23" customWidth="1"/>
    <col min="12" max="12" width="9" style="27" customWidth="1"/>
    <col min="13" max="13" width="2.7109375" style="23" customWidth="1"/>
    <col min="14" max="14" width="19" style="27" customWidth="1"/>
    <col min="15" max="15" width="2.7109375" style="23" customWidth="1"/>
    <col min="16" max="16" width="13.140625" style="18" customWidth="1"/>
    <col min="17" max="17" width="2.7109375" style="23" customWidth="1"/>
    <col min="18" max="20" width="20.7109375" style="37" customWidth="1"/>
    <col min="21" max="21" width="20.7109375" style="23" customWidth="1"/>
    <col min="22" max="24" width="20.7109375" style="37" customWidth="1"/>
    <col min="25" max="25" width="20.7109375" style="23" customWidth="1"/>
    <col min="26" max="16384" width="9.140625" style="23"/>
  </cols>
  <sheetData>
    <row r="1" spans="1:25" ht="15" customHeight="1" x14ac:dyDescent="0.25">
      <c r="A1" s="84" t="s">
        <v>3915</v>
      </c>
    </row>
    <row r="2" spans="1:25" s="78" customFormat="1" ht="30" customHeight="1" thickBot="1" x14ac:dyDescent="0.4">
      <c r="A2" s="81" t="s">
        <v>3914</v>
      </c>
      <c r="B2" s="76"/>
      <c r="C2" s="76"/>
      <c r="D2" s="77"/>
      <c r="E2" s="76"/>
      <c r="F2" s="76"/>
      <c r="G2" s="76"/>
      <c r="H2" s="76"/>
      <c r="I2" s="76"/>
      <c r="L2" s="76"/>
      <c r="N2" s="76"/>
      <c r="P2" s="79"/>
      <c r="R2" s="80"/>
      <c r="S2" s="80"/>
      <c r="T2" s="80"/>
      <c r="V2" s="80"/>
      <c r="W2" s="80"/>
      <c r="X2" s="80"/>
    </row>
    <row r="3" spans="1:25" ht="135" customHeight="1" thickBot="1" x14ac:dyDescent="0.3">
      <c r="A3" s="1" t="s">
        <v>3913</v>
      </c>
      <c r="B3" s="1" t="s">
        <v>0</v>
      </c>
      <c r="C3" s="1" t="s">
        <v>1</v>
      </c>
      <c r="D3" s="33" t="s">
        <v>3790</v>
      </c>
      <c r="E3" s="34" t="s">
        <v>2</v>
      </c>
      <c r="F3" s="35" t="s">
        <v>3</v>
      </c>
      <c r="G3" s="1" t="s">
        <v>3901</v>
      </c>
      <c r="H3" s="1" t="s">
        <v>3902</v>
      </c>
      <c r="I3" s="1" t="s">
        <v>1</v>
      </c>
      <c r="J3" s="2" t="s">
        <v>3903</v>
      </c>
      <c r="K3" s="23" t="s">
        <v>1</v>
      </c>
      <c r="L3" s="1" t="s">
        <v>4</v>
      </c>
      <c r="M3" s="23" t="s">
        <v>1</v>
      </c>
      <c r="N3" s="2" t="s">
        <v>5</v>
      </c>
      <c r="O3" s="23" t="s">
        <v>1</v>
      </c>
      <c r="P3" s="2" t="s">
        <v>6</v>
      </c>
      <c r="Q3" s="23" t="s">
        <v>1</v>
      </c>
      <c r="R3" s="36" t="s">
        <v>3904</v>
      </c>
      <c r="S3" s="37" t="s">
        <v>1</v>
      </c>
      <c r="T3" s="36" t="s">
        <v>3905</v>
      </c>
      <c r="U3" s="23" t="s">
        <v>1</v>
      </c>
      <c r="V3" s="36" t="s">
        <v>3906</v>
      </c>
      <c r="W3" s="37" t="s">
        <v>1</v>
      </c>
      <c r="X3" s="36" t="s">
        <v>3907</v>
      </c>
      <c r="Y3" s="23" t="s">
        <v>1</v>
      </c>
    </row>
    <row r="4" spans="1:25" ht="12" customHeight="1" x14ac:dyDescent="0.25">
      <c r="A4" s="38" t="s">
        <v>8</v>
      </c>
      <c r="B4" s="38" t="s">
        <v>1</v>
      </c>
      <c r="C4" s="1" t="s">
        <v>1</v>
      </c>
      <c r="D4" s="38" t="s">
        <v>8</v>
      </c>
      <c r="E4" s="27" t="s">
        <v>1</v>
      </c>
      <c r="F4" s="27" t="s">
        <v>1</v>
      </c>
      <c r="H4" s="27" t="s">
        <v>1</v>
      </c>
      <c r="I4" s="1" t="s">
        <v>1</v>
      </c>
      <c r="J4" s="27" t="s">
        <v>1</v>
      </c>
      <c r="K4" s="23" t="s">
        <v>1</v>
      </c>
      <c r="L4" s="27" t="s">
        <v>1</v>
      </c>
      <c r="M4" s="23" t="s">
        <v>1</v>
      </c>
      <c r="N4" s="27" t="s">
        <v>1</v>
      </c>
      <c r="O4" s="23" t="s">
        <v>1</v>
      </c>
      <c r="P4" s="27" t="s">
        <v>1</v>
      </c>
      <c r="Q4" s="23" t="s">
        <v>1</v>
      </c>
      <c r="R4" s="37" t="s">
        <v>1</v>
      </c>
      <c r="S4" s="37" t="s">
        <v>1</v>
      </c>
      <c r="T4" s="37" t="s">
        <v>1</v>
      </c>
      <c r="U4" s="23" t="s">
        <v>1</v>
      </c>
      <c r="V4" s="37" t="s">
        <v>1</v>
      </c>
      <c r="W4" s="37" t="s">
        <v>1</v>
      </c>
      <c r="X4" s="37" t="s">
        <v>1</v>
      </c>
      <c r="Y4" s="23" t="s">
        <v>1</v>
      </c>
    </row>
    <row r="5" spans="1:25" ht="12" customHeight="1" outlineLevel="1" x14ac:dyDescent="0.25">
      <c r="A5" s="1" t="s">
        <v>14</v>
      </c>
      <c r="B5" s="1" t="s">
        <v>8</v>
      </c>
      <c r="C5" s="1" t="s">
        <v>1</v>
      </c>
      <c r="D5" s="5" t="s">
        <v>15</v>
      </c>
      <c r="E5" s="6" t="s">
        <v>16</v>
      </c>
      <c r="F5" s="15" t="s">
        <v>17</v>
      </c>
      <c r="G5" s="26"/>
      <c r="H5" s="27" t="s">
        <v>1</v>
      </c>
      <c r="I5" s="1" t="s">
        <v>1</v>
      </c>
      <c r="J5" s="23" t="s">
        <v>1</v>
      </c>
      <c r="K5" s="23" t="s">
        <v>1</v>
      </c>
      <c r="L5" s="27" t="s">
        <v>9</v>
      </c>
      <c r="M5" s="23" t="s">
        <v>1</v>
      </c>
      <c r="N5" s="27" t="s">
        <v>10</v>
      </c>
      <c r="O5" s="23" t="s">
        <v>1</v>
      </c>
      <c r="P5" s="18">
        <v>3</v>
      </c>
      <c r="Q5" s="23" t="s">
        <v>1</v>
      </c>
      <c r="R5" s="37">
        <v>6149</v>
      </c>
      <c r="S5" s="37" t="s">
        <v>1</v>
      </c>
      <c r="T5" s="37">
        <v>5411</v>
      </c>
      <c r="U5" s="23" t="s">
        <v>1</v>
      </c>
      <c r="V5" s="37">
        <f t="shared" ref="V5:V68" si="0">R5*1.2</f>
        <v>7378.7999999999993</v>
      </c>
      <c r="W5" s="37" t="s">
        <v>1</v>
      </c>
      <c r="X5" s="37">
        <f t="shared" ref="X5:X68" si="1">T5*1.2</f>
        <v>6493.2</v>
      </c>
      <c r="Y5" s="23" t="s">
        <v>1</v>
      </c>
    </row>
    <row r="6" spans="1:25" ht="12" customHeight="1" outlineLevel="1" x14ac:dyDescent="0.25">
      <c r="A6" s="1" t="s">
        <v>14</v>
      </c>
      <c r="B6" s="1" t="s">
        <v>8</v>
      </c>
      <c r="C6" s="1" t="s">
        <v>1</v>
      </c>
      <c r="D6" s="5" t="s">
        <v>20</v>
      </c>
      <c r="E6" s="6" t="s">
        <v>21</v>
      </c>
      <c r="F6" s="15" t="s">
        <v>17</v>
      </c>
      <c r="G6" s="26"/>
      <c r="H6" s="27" t="s">
        <v>1</v>
      </c>
      <c r="I6" s="1" t="s">
        <v>1</v>
      </c>
      <c r="J6" s="23" t="s">
        <v>1</v>
      </c>
      <c r="K6" s="23" t="s">
        <v>1</v>
      </c>
      <c r="L6" s="27" t="s">
        <v>9</v>
      </c>
      <c r="M6" s="23" t="s">
        <v>1</v>
      </c>
      <c r="N6" s="27" t="s">
        <v>10</v>
      </c>
      <c r="O6" s="23" t="s">
        <v>1</v>
      </c>
      <c r="P6" s="18">
        <v>10</v>
      </c>
      <c r="Q6" s="23" t="s">
        <v>1</v>
      </c>
      <c r="R6" s="37">
        <v>20496</v>
      </c>
      <c r="S6" s="37" t="s">
        <v>1</v>
      </c>
      <c r="T6" s="37">
        <v>18037</v>
      </c>
      <c r="U6" s="23" t="s">
        <v>1</v>
      </c>
      <c r="V6" s="37">
        <f t="shared" si="0"/>
        <v>24595.200000000001</v>
      </c>
      <c r="W6" s="37" t="s">
        <v>1</v>
      </c>
      <c r="X6" s="37">
        <f t="shared" si="1"/>
        <v>21644.399999999998</v>
      </c>
      <c r="Y6" s="23" t="s">
        <v>1</v>
      </c>
    </row>
    <row r="7" spans="1:25" ht="12" customHeight="1" outlineLevel="1" x14ac:dyDescent="0.25">
      <c r="A7" s="1" t="s">
        <v>14</v>
      </c>
      <c r="B7" s="1" t="s">
        <v>8</v>
      </c>
      <c r="C7" s="1" t="s">
        <v>1</v>
      </c>
      <c r="D7" s="5" t="s">
        <v>22</v>
      </c>
      <c r="E7" s="6" t="s">
        <v>23</v>
      </c>
      <c r="F7" s="7" t="s">
        <v>24</v>
      </c>
      <c r="G7" s="24"/>
      <c r="H7" s="27" t="s">
        <v>1</v>
      </c>
      <c r="I7" s="1" t="s">
        <v>1</v>
      </c>
      <c r="J7" s="23" t="s">
        <v>1</v>
      </c>
      <c r="K7" s="23" t="s">
        <v>1</v>
      </c>
      <c r="L7" s="27" t="s">
        <v>9</v>
      </c>
      <c r="M7" s="23" t="s">
        <v>1</v>
      </c>
      <c r="N7" s="27" t="s">
        <v>11</v>
      </c>
      <c r="O7" s="23" t="s">
        <v>1</v>
      </c>
      <c r="P7" s="18">
        <v>1</v>
      </c>
      <c r="Q7" s="23" t="s">
        <v>1</v>
      </c>
      <c r="R7" s="37">
        <v>1821</v>
      </c>
      <c r="S7" s="37" t="s">
        <v>1</v>
      </c>
      <c r="T7" s="37">
        <v>1603</v>
      </c>
      <c r="U7" s="23" t="s">
        <v>1</v>
      </c>
      <c r="V7" s="37">
        <f t="shared" si="0"/>
        <v>2185.1999999999998</v>
      </c>
      <c r="W7" s="37" t="s">
        <v>1</v>
      </c>
      <c r="X7" s="37">
        <f t="shared" si="1"/>
        <v>1923.6</v>
      </c>
      <c r="Y7" s="23" t="s">
        <v>1</v>
      </c>
    </row>
    <row r="8" spans="1:25" ht="12" customHeight="1" outlineLevel="1" x14ac:dyDescent="0.25">
      <c r="A8" s="1" t="s">
        <v>14</v>
      </c>
      <c r="B8" s="1" t="s">
        <v>8</v>
      </c>
      <c r="C8" s="1" t="s">
        <v>1</v>
      </c>
      <c r="D8" s="5" t="s">
        <v>25</v>
      </c>
      <c r="E8" s="6" t="s">
        <v>26</v>
      </c>
      <c r="F8" s="7" t="s">
        <v>24</v>
      </c>
      <c r="G8" s="24"/>
      <c r="H8" s="27" t="s">
        <v>1</v>
      </c>
      <c r="I8" s="1" t="s">
        <v>1</v>
      </c>
      <c r="J8" s="23" t="s">
        <v>1</v>
      </c>
      <c r="K8" s="23" t="s">
        <v>1</v>
      </c>
      <c r="L8" s="27" t="s">
        <v>9</v>
      </c>
      <c r="M8" s="23" t="s">
        <v>1</v>
      </c>
      <c r="N8" s="27" t="s">
        <v>11</v>
      </c>
      <c r="O8" s="23" t="s">
        <v>1</v>
      </c>
      <c r="P8" s="18">
        <v>1.5</v>
      </c>
      <c r="Q8" s="23" t="s">
        <v>1</v>
      </c>
      <c r="R8" s="37">
        <v>2732</v>
      </c>
      <c r="S8" s="37" t="s">
        <v>1</v>
      </c>
      <c r="T8" s="37">
        <v>2404</v>
      </c>
      <c r="U8" s="23" t="s">
        <v>1</v>
      </c>
      <c r="V8" s="37">
        <f t="shared" si="0"/>
        <v>3278.4</v>
      </c>
      <c r="W8" s="37" t="s">
        <v>1</v>
      </c>
      <c r="X8" s="37">
        <f t="shared" si="1"/>
        <v>2884.7999999999997</v>
      </c>
      <c r="Y8" s="23" t="s">
        <v>1</v>
      </c>
    </row>
    <row r="9" spans="1:25" ht="12" customHeight="1" outlineLevel="1" x14ac:dyDescent="0.25">
      <c r="A9" s="1" t="s">
        <v>14</v>
      </c>
      <c r="B9" s="1" t="s">
        <v>8</v>
      </c>
      <c r="C9" s="1" t="s">
        <v>1</v>
      </c>
      <c r="D9" s="5" t="s">
        <v>27</v>
      </c>
      <c r="E9" s="6" t="s">
        <v>28</v>
      </c>
      <c r="F9" s="7" t="s">
        <v>24</v>
      </c>
      <c r="G9" s="24" t="s">
        <v>3791</v>
      </c>
      <c r="H9" s="27" t="s">
        <v>1</v>
      </c>
      <c r="I9" s="1" t="s">
        <v>1</v>
      </c>
      <c r="J9" s="23" t="s">
        <v>1</v>
      </c>
      <c r="K9" s="23" t="s">
        <v>1</v>
      </c>
      <c r="L9" s="27" t="s">
        <v>9</v>
      </c>
      <c r="M9" s="23" t="s">
        <v>1</v>
      </c>
      <c r="N9" s="27" t="s">
        <v>11</v>
      </c>
      <c r="O9" s="23" t="s">
        <v>1</v>
      </c>
      <c r="P9" s="18">
        <v>2</v>
      </c>
      <c r="Q9" s="23" t="s">
        <v>1</v>
      </c>
      <c r="R9" s="37">
        <v>3643</v>
      </c>
      <c r="S9" s="37" t="s">
        <v>1</v>
      </c>
      <c r="T9" s="37">
        <v>3205</v>
      </c>
      <c r="U9" s="23" t="s">
        <v>1</v>
      </c>
      <c r="V9" s="37">
        <f t="shared" si="0"/>
        <v>4371.5999999999995</v>
      </c>
      <c r="W9" s="37" t="s">
        <v>1</v>
      </c>
      <c r="X9" s="37">
        <f t="shared" si="1"/>
        <v>3846</v>
      </c>
      <c r="Y9" s="23" t="s">
        <v>1</v>
      </c>
    </row>
    <row r="10" spans="1:25" ht="12" customHeight="1" outlineLevel="1" x14ac:dyDescent="0.25">
      <c r="A10" s="1" t="s">
        <v>14</v>
      </c>
      <c r="B10" s="1" t="s">
        <v>8</v>
      </c>
      <c r="C10" s="1" t="s">
        <v>1</v>
      </c>
      <c r="D10" s="5" t="s">
        <v>29</v>
      </c>
      <c r="E10" s="6" t="s">
        <v>30</v>
      </c>
      <c r="F10" s="15" t="s">
        <v>31</v>
      </c>
      <c r="G10" s="26"/>
      <c r="H10" s="27" t="s">
        <v>1</v>
      </c>
      <c r="I10" s="1" t="s">
        <v>1</v>
      </c>
      <c r="J10" s="23" t="s">
        <v>1</v>
      </c>
      <c r="K10" s="23" t="s">
        <v>1</v>
      </c>
      <c r="L10" s="27" t="s">
        <v>9</v>
      </c>
      <c r="M10" s="23" t="s">
        <v>1</v>
      </c>
      <c r="N10" s="27" t="s">
        <v>11</v>
      </c>
      <c r="O10" s="23" t="s">
        <v>1</v>
      </c>
      <c r="P10" s="18">
        <v>3</v>
      </c>
      <c r="Q10" s="23" t="s">
        <v>1</v>
      </c>
      <c r="R10" s="37">
        <v>5464</v>
      </c>
      <c r="S10" s="37" t="s">
        <v>1</v>
      </c>
      <c r="T10" s="37">
        <v>4808</v>
      </c>
      <c r="U10" s="23" t="s">
        <v>1</v>
      </c>
      <c r="V10" s="37">
        <f t="shared" si="0"/>
        <v>6556.8</v>
      </c>
      <c r="W10" s="37" t="s">
        <v>1</v>
      </c>
      <c r="X10" s="37">
        <f t="shared" si="1"/>
        <v>5769.5999999999995</v>
      </c>
      <c r="Y10" s="23" t="s">
        <v>1</v>
      </c>
    </row>
    <row r="11" spans="1:25" ht="12" customHeight="1" outlineLevel="1" x14ac:dyDescent="0.25">
      <c r="A11" s="1" t="s">
        <v>14</v>
      </c>
      <c r="B11" s="1" t="s">
        <v>8</v>
      </c>
      <c r="C11" s="1" t="s">
        <v>1</v>
      </c>
      <c r="D11" s="5" t="s">
        <v>32</v>
      </c>
      <c r="E11" s="6" t="s">
        <v>33</v>
      </c>
      <c r="F11" s="15" t="s">
        <v>31</v>
      </c>
      <c r="G11" s="26"/>
      <c r="H11" s="27" t="s">
        <v>1</v>
      </c>
      <c r="I11" s="1" t="s">
        <v>1</v>
      </c>
      <c r="J11" s="23" t="s">
        <v>1</v>
      </c>
      <c r="K11" s="23" t="s">
        <v>1</v>
      </c>
      <c r="L11" s="27" t="s">
        <v>9</v>
      </c>
      <c r="M11" s="23" t="s">
        <v>1</v>
      </c>
      <c r="N11" s="27" t="s">
        <v>11</v>
      </c>
      <c r="O11" s="23" t="s">
        <v>1</v>
      </c>
      <c r="P11" s="18">
        <v>2</v>
      </c>
      <c r="Q11" s="23" t="s">
        <v>1</v>
      </c>
      <c r="R11" s="37">
        <v>3643</v>
      </c>
      <c r="S11" s="37" t="s">
        <v>1</v>
      </c>
      <c r="T11" s="37">
        <v>3205</v>
      </c>
      <c r="U11" s="23" t="s">
        <v>1</v>
      </c>
      <c r="V11" s="37">
        <f t="shared" si="0"/>
        <v>4371.5999999999995</v>
      </c>
      <c r="W11" s="37" t="s">
        <v>1</v>
      </c>
      <c r="X11" s="37">
        <f t="shared" si="1"/>
        <v>3846</v>
      </c>
      <c r="Y11" s="23" t="s">
        <v>1</v>
      </c>
    </row>
    <row r="12" spans="1:25" ht="12" customHeight="1" outlineLevel="1" x14ac:dyDescent="0.25">
      <c r="A12" s="1" t="s">
        <v>14</v>
      </c>
      <c r="B12" s="1" t="s">
        <v>8</v>
      </c>
      <c r="C12" s="1" t="s">
        <v>1</v>
      </c>
      <c r="D12" s="5" t="s">
        <v>34</v>
      </c>
      <c r="E12" s="6" t="s">
        <v>35</v>
      </c>
      <c r="F12" s="15" t="s">
        <v>31</v>
      </c>
      <c r="G12" s="26"/>
      <c r="H12" s="27" t="s">
        <v>1</v>
      </c>
      <c r="I12" s="1" t="s">
        <v>1</v>
      </c>
      <c r="J12" s="23" t="s">
        <v>1</v>
      </c>
      <c r="K12" s="23" t="s">
        <v>1</v>
      </c>
      <c r="L12" s="27" t="s">
        <v>9</v>
      </c>
      <c r="M12" s="23" t="s">
        <v>1</v>
      </c>
      <c r="N12" s="27" t="s">
        <v>11</v>
      </c>
      <c r="O12" s="23" t="s">
        <v>1</v>
      </c>
      <c r="P12" s="18">
        <v>1.5</v>
      </c>
      <c r="Q12" s="23" t="s">
        <v>1</v>
      </c>
      <c r="R12" s="37">
        <v>2732</v>
      </c>
      <c r="S12" s="37" t="s">
        <v>1</v>
      </c>
      <c r="T12" s="37">
        <v>2404</v>
      </c>
      <c r="U12" s="23" t="s">
        <v>1</v>
      </c>
      <c r="V12" s="37">
        <f t="shared" si="0"/>
        <v>3278.4</v>
      </c>
      <c r="W12" s="37" t="s">
        <v>1</v>
      </c>
      <c r="X12" s="37">
        <f t="shared" si="1"/>
        <v>2884.7999999999997</v>
      </c>
      <c r="Y12" s="23" t="s">
        <v>1</v>
      </c>
    </row>
    <row r="13" spans="1:25" ht="12" customHeight="1" outlineLevel="1" x14ac:dyDescent="0.25">
      <c r="A13" s="1" t="s">
        <v>14</v>
      </c>
      <c r="B13" s="1" t="s">
        <v>8</v>
      </c>
      <c r="C13" s="1" t="s">
        <v>1</v>
      </c>
      <c r="D13" s="5" t="s">
        <v>36</v>
      </c>
      <c r="E13" s="6" t="s">
        <v>37</v>
      </c>
      <c r="F13" s="15" t="s">
        <v>31</v>
      </c>
      <c r="G13" s="26" t="s">
        <v>3792</v>
      </c>
      <c r="H13" s="27" t="s">
        <v>1</v>
      </c>
      <c r="I13" s="1" t="s">
        <v>1</v>
      </c>
      <c r="J13" s="23" t="s">
        <v>1</v>
      </c>
      <c r="K13" s="23" t="s">
        <v>1</v>
      </c>
      <c r="L13" s="27" t="s">
        <v>9</v>
      </c>
      <c r="M13" s="23" t="s">
        <v>1</v>
      </c>
      <c r="N13" s="27" t="s">
        <v>11</v>
      </c>
      <c r="O13" s="23" t="s">
        <v>1</v>
      </c>
      <c r="P13" s="18">
        <v>3</v>
      </c>
      <c r="Q13" s="23" t="s">
        <v>1</v>
      </c>
      <c r="R13" s="37">
        <v>5464</v>
      </c>
      <c r="S13" s="37" t="s">
        <v>1</v>
      </c>
      <c r="T13" s="37">
        <v>4808</v>
      </c>
      <c r="U13" s="23" t="s">
        <v>1</v>
      </c>
      <c r="V13" s="37">
        <f t="shared" si="0"/>
        <v>6556.8</v>
      </c>
      <c r="W13" s="37" t="s">
        <v>1</v>
      </c>
      <c r="X13" s="37">
        <f t="shared" si="1"/>
        <v>5769.5999999999995</v>
      </c>
      <c r="Y13" s="23" t="s">
        <v>1</v>
      </c>
    </row>
    <row r="14" spans="1:25" ht="12" customHeight="1" outlineLevel="1" x14ac:dyDescent="0.25">
      <c r="A14" s="1" t="s">
        <v>14</v>
      </c>
      <c r="B14" s="1" t="s">
        <v>8</v>
      </c>
      <c r="C14" s="1" t="s">
        <v>1</v>
      </c>
      <c r="D14" s="5" t="s">
        <v>38</v>
      </c>
      <c r="E14" s="6" t="s">
        <v>39</v>
      </c>
      <c r="F14" s="7" t="s">
        <v>40</v>
      </c>
      <c r="G14" s="24"/>
      <c r="H14" s="27" t="s">
        <v>1</v>
      </c>
      <c r="I14" s="1" t="s">
        <v>1</v>
      </c>
      <c r="J14" s="23" t="s">
        <v>1</v>
      </c>
      <c r="K14" s="23" t="s">
        <v>1</v>
      </c>
      <c r="L14" s="27" t="s">
        <v>9</v>
      </c>
      <c r="M14" s="23" t="s">
        <v>1</v>
      </c>
      <c r="N14" s="27" t="s">
        <v>11</v>
      </c>
      <c r="O14" s="23" t="s">
        <v>1</v>
      </c>
      <c r="P14" s="18">
        <v>3</v>
      </c>
      <c r="Q14" s="23" t="s">
        <v>1</v>
      </c>
      <c r="R14" s="37">
        <v>5464</v>
      </c>
      <c r="S14" s="37" t="s">
        <v>1</v>
      </c>
      <c r="T14" s="37">
        <v>4808</v>
      </c>
      <c r="U14" s="23" t="s">
        <v>1</v>
      </c>
      <c r="V14" s="37">
        <f t="shared" si="0"/>
        <v>6556.8</v>
      </c>
      <c r="W14" s="37" t="s">
        <v>1</v>
      </c>
      <c r="X14" s="37">
        <f t="shared" si="1"/>
        <v>5769.5999999999995</v>
      </c>
      <c r="Y14" s="23" t="s">
        <v>1</v>
      </c>
    </row>
    <row r="15" spans="1:25" ht="12" customHeight="1" outlineLevel="1" x14ac:dyDescent="0.25">
      <c r="A15" s="1" t="s">
        <v>14</v>
      </c>
      <c r="B15" s="1" t="s">
        <v>8</v>
      </c>
      <c r="C15" s="1" t="s">
        <v>1</v>
      </c>
      <c r="D15" s="5" t="s">
        <v>41</v>
      </c>
      <c r="E15" s="6" t="s">
        <v>42</v>
      </c>
      <c r="F15" s="7" t="s">
        <v>43</v>
      </c>
      <c r="G15" s="24"/>
      <c r="H15" s="27" t="s">
        <v>1</v>
      </c>
      <c r="I15" s="1" t="s">
        <v>1</v>
      </c>
      <c r="J15" s="23" t="s">
        <v>1</v>
      </c>
      <c r="K15" s="23" t="s">
        <v>1</v>
      </c>
      <c r="L15" s="27" t="s">
        <v>9</v>
      </c>
      <c r="M15" s="23" t="s">
        <v>1</v>
      </c>
      <c r="N15" s="27" t="s">
        <v>11</v>
      </c>
      <c r="O15" s="23" t="s">
        <v>1</v>
      </c>
      <c r="P15" s="18">
        <v>2</v>
      </c>
      <c r="Q15" s="23" t="s">
        <v>1</v>
      </c>
      <c r="R15" s="37">
        <v>3643</v>
      </c>
      <c r="S15" s="37" t="s">
        <v>1</v>
      </c>
      <c r="T15" s="37">
        <v>3205</v>
      </c>
      <c r="U15" s="23" t="s">
        <v>1</v>
      </c>
      <c r="V15" s="37">
        <f t="shared" si="0"/>
        <v>4371.5999999999995</v>
      </c>
      <c r="W15" s="37" t="s">
        <v>1</v>
      </c>
      <c r="X15" s="37">
        <f t="shared" si="1"/>
        <v>3846</v>
      </c>
      <c r="Y15" s="23" t="s">
        <v>1</v>
      </c>
    </row>
    <row r="16" spans="1:25" ht="12" customHeight="1" outlineLevel="1" x14ac:dyDescent="0.25">
      <c r="A16" s="1" t="s">
        <v>14</v>
      </c>
      <c r="B16" s="1" t="s">
        <v>8</v>
      </c>
      <c r="C16" s="1" t="s">
        <v>1</v>
      </c>
      <c r="D16" s="5" t="s">
        <v>44</v>
      </c>
      <c r="E16" s="6" t="s">
        <v>45</v>
      </c>
      <c r="F16" s="7" t="s">
        <v>46</v>
      </c>
      <c r="G16" s="24"/>
      <c r="H16" s="27" t="s">
        <v>1</v>
      </c>
      <c r="I16" s="1" t="s">
        <v>1</v>
      </c>
      <c r="J16" s="23" t="s">
        <v>1</v>
      </c>
      <c r="K16" s="23" t="s">
        <v>1</v>
      </c>
      <c r="L16" s="27" t="s">
        <v>9</v>
      </c>
      <c r="M16" s="23" t="s">
        <v>1</v>
      </c>
      <c r="N16" s="27" t="s">
        <v>11</v>
      </c>
      <c r="O16" s="23" t="s">
        <v>1</v>
      </c>
      <c r="P16" s="18">
        <v>9</v>
      </c>
      <c r="Q16" s="23" t="s">
        <v>1</v>
      </c>
      <c r="R16" s="37">
        <v>16392</v>
      </c>
      <c r="S16" s="37" t="s">
        <v>1</v>
      </c>
      <c r="T16" s="37">
        <v>14425</v>
      </c>
      <c r="U16" s="23" t="s">
        <v>1</v>
      </c>
      <c r="V16" s="37">
        <f t="shared" si="0"/>
        <v>19670.399999999998</v>
      </c>
      <c r="W16" s="37" t="s">
        <v>1</v>
      </c>
      <c r="X16" s="37">
        <f t="shared" si="1"/>
        <v>17310</v>
      </c>
      <c r="Y16" s="23" t="s">
        <v>1</v>
      </c>
    </row>
    <row r="17" spans="1:25" ht="12" customHeight="1" outlineLevel="1" x14ac:dyDescent="0.25">
      <c r="A17" s="1" t="s">
        <v>14</v>
      </c>
      <c r="B17" s="1" t="s">
        <v>8</v>
      </c>
      <c r="C17" s="1" t="s">
        <v>1</v>
      </c>
      <c r="D17" s="5" t="s">
        <v>47</v>
      </c>
      <c r="E17" s="6" t="s">
        <v>48</v>
      </c>
      <c r="F17" s="7" t="s">
        <v>46</v>
      </c>
      <c r="G17" s="24"/>
      <c r="H17" s="27" t="s">
        <v>1</v>
      </c>
      <c r="I17" s="1" t="s">
        <v>1</v>
      </c>
      <c r="J17" s="23" t="s">
        <v>1</v>
      </c>
      <c r="K17" s="23" t="s">
        <v>1</v>
      </c>
      <c r="L17" s="27" t="s">
        <v>9</v>
      </c>
      <c r="M17" s="23" t="s">
        <v>1</v>
      </c>
      <c r="N17" s="27" t="s">
        <v>11</v>
      </c>
      <c r="O17" s="23" t="s">
        <v>1</v>
      </c>
      <c r="P17" s="18">
        <v>8</v>
      </c>
      <c r="Q17" s="23" t="s">
        <v>1</v>
      </c>
      <c r="R17" s="37">
        <v>14570</v>
      </c>
      <c r="S17" s="37" t="s">
        <v>1</v>
      </c>
      <c r="T17" s="37">
        <v>12822</v>
      </c>
      <c r="U17" s="23" t="s">
        <v>1</v>
      </c>
      <c r="V17" s="37">
        <f t="shared" si="0"/>
        <v>17484</v>
      </c>
      <c r="W17" s="37" t="s">
        <v>1</v>
      </c>
      <c r="X17" s="37">
        <f t="shared" si="1"/>
        <v>15386.4</v>
      </c>
      <c r="Y17" s="23" t="s">
        <v>1</v>
      </c>
    </row>
    <row r="18" spans="1:25" ht="12" customHeight="1" outlineLevel="1" x14ac:dyDescent="0.25">
      <c r="A18" s="1" t="s">
        <v>14</v>
      </c>
      <c r="B18" s="1" t="s">
        <v>8</v>
      </c>
      <c r="C18" s="1" t="s">
        <v>1</v>
      </c>
      <c r="D18" s="5" t="s">
        <v>49</v>
      </c>
      <c r="E18" s="6" t="s">
        <v>50</v>
      </c>
      <c r="F18" s="7" t="s">
        <v>51</v>
      </c>
      <c r="G18" s="24"/>
      <c r="H18" s="27" t="s">
        <v>1</v>
      </c>
      <c r="I18" s="1" t="s">
        <v>1</v>
      </c>
      <c r="J18" s="23" t="s">
        <v>1</v>
      </c>
      <c r="K18" s="23" t="s">
        <v>1</v>
      </c>
      <c r="L18" s="27" t="s">
        <v>9</v>
      </c>
      <c r="M18" s="23" t="s">
        <v>1</v>
      </c>
      <c r="N18" s="27" t="s">
        <v>11</v>
      </c>
      <c r="O18" s="23" t="s">
        <v>1</v>
      </c>
      <c r="P18" s="18">
        <v>2.5</v>
      </c>
      <c r="Q18" s="23" t="s">
        <v>1</v>
      </c>
      <c r="R18" s="37">
        <v>4553</v>
      </c>
      <c r="S18" s="37" t="s">
        <v>1</v>
      </c>
      <c r="T18" s="37">
        <v>4007</v>
      </c>
      <c r="U18" s="23" t="s">
        <v>1</v>
      </c>
      <c r="V18" s="37">
        <f t="shared" si="0"/>
        <v>5463.5999999999995</v>
      </c>
      <c r="W18" s="37" t="s">
        <v>1</v>
      </c>
      <c r="X18" s="37">
        <f t="shared" si="1"/>
        <v>4808.3999999999996</v>
      </c>
      <c r="Y18" s="23" t="s">
        <v>1</v>
      </c>
    </row>
    <row r="19" spans="1:25" ht="12" customHeight="1" outlineLevel="1" x14ac:dyDescent="0.25">
      <c r="A19" s="1" t="s">
        <v>14</v>
      </c>
      <c r="B19" s="1" t="s">
        <v>8</v>
      </c>
      <c r="C19" s="1" t="s">
        <v>1</v>
      </c>
      <c r="D19" s="5" t="s">
        <v>52</v>
      </c>
      <c r="E19" s="6" t="s">
        <v>53</v>
      </c>
      <c r="F19" s="7" t="s">
        <v>54</v>
      </c>
      <c r="G19" s="24"/>
      <c r="H19" s="27" t="s">
        <v>1</v>
      </c>
      <c r="I19" s="1" t="s">
        <v>1</v>
      </c>
      <c r="J19" s="23" t="s">
        <v>1</v>
      </c>
      <c r="K19" s="23" t="s">
        <v>1</v>
      </c>
      <c r="L19" s="27" t="s">
        <v>9</v>
      </c>
      <c r="M19" s="23" t="s">
        <v>1</v>
      </c>
      <c r="N19" s="27" t="s">
        <v>11</v>
      </c>
      <c r="O19" s="23" t="s">
        <v>1</v>
      </c>
      <c r="P19" s="18">
        <v>3</v>
      </c>
      <c r="Q19" s="23" t="s">
        <v>1</v>
      </c>
      <c r="R19" s="37">
        <v>5464</v>
      </c>
      <c r="S19" s="37" t="s">
        <v>1</v>
      </c>
      <c r="T19" s="37">
        <v>4808</v>
      </c>
      <c r="U19" s="23" t="s">
        <v>1</v>
      </c>
      <c r="V19" s="37">
        <f t="shared" si="0"/>
        <v>6556.8</v>
      </c>
      <c r="W19" s="37" t="s">
        <v>1</v>
      </c>
      <c r="X19" s="37">
        <f t="shared" si="1"/>
        <v>5769.5999999999995</v>
      </c>
      <c r="Y19" s="23" t="s">
        <v>1</v>
      </c>
    </row>
    <row r="20" spans="1:25" ht="12" customHeight="1" outlineLevel="1" x14ac:dyDescent="0.25">
      <c r="A20" s="1" t="s">
        <v>14</v>
      </c>
      <c r="B20" s="1" t="s">
        <v>8</v>
      </c>
      <c r="C20" s="1" t="s">
        <v>1</v>
      </c>
      <c r="D20" s="5" t="s">
        <v>55</v>
      </c>
      <c r="E20" s="6" t="s">
        <v>56</v>
      </c>
      <c r="F20" s="15" t="s">
        <v>57</v>
      </c>
      <c r="G20" s="26"/>
      <c r="H20" s="27" t="s">
        <v>1</v>
      </c>
      <c r="I20" s="1" t="s">
        <v>1</v>
      </c>
      <c r="J20" s="23" t="s">
        <v>1</v>
      </c>
      <c r="K20" s="23" t="s">
        <v>1</v>
      </c>
      <c r="L20" s="27" t="s">
        <v>9</v>
      </c>
      <c r="M20" s="23" t="s">
        <v>1</v>
      </c>
      <c r="N20" s="27" t="s">
        <v>11</v>
      </c>
      <c r="O20" s="23" t="s">
        <v>1</v>
      </c>
      <c r="P20" s="18">
        <v>5</v>
      </c>
      <c r="Q20" s="23" t="s">
        <v>1</v>
      </c>
      <c r="R20" s="37">
        <v>9106</v>
      </c>
      <c r="S20" s="37" t="s">
        <v>1</v>
      </c>
      <c r="T20" s="37">
        <v>8014</v>
      </c>
      <c r="U20" s="23" t="s">
        <v>1</v>
      </c>
      <c r="V20" s="37">
        <f t="shared" si="0"/>
        <v>10927.199999999999</v>
      </c>
      <c r="W20" s="37" t="s">
        <v>1</v>
      </c>
      <c r="X20" s="37">
        <f t="shared" si="1"/>
        <v>9616.7999999999993</v>
      </c>
      <c r="Y20" s="23" t="s">
        <v>1</v>
      </c>
    </row>
    <row r="21" spans="1:25" ht="12" customHeight="1" outlineLevel="1" x14ac:dyDescent="0.25">
      <c r="A21" s="1" t="s">
        <v>14</v>
      </c>
      <c r="B21" s="1" t="s">
        <v>8</v>
      </c>
      <c r="C21" s="1" t="s">
        <v>1</v>
      </c>
      <c r="D21" s="5" t="s">
        <v>58</v>
      </c>
      <c r="E21" s="6" t="s">
        <v>59</v>
      </c>
      <c r="F21" s="7" t="s">
        <v>60</v>
      </c>
      <c r="G21" s="24"/>
      <c r="H21" s="27" t="s">
        <v>1</v>
      </c>
      <c r="I21" s="1" t="s">
        <v>1</v>
      </c>
      <c r="J21" s="23" t="s">
        <v>1</v>
      </c>
      <c r="K21" s="23" t="s">
        <v>1</v>
      </c>
      <c r="L21" s="27" t="s">
        <v>9</v>
      </c>
      <c r="M21" s="23" t="s">
        <v>1</v>
      </c>
      <c r="N21" s="27" t="s">
        <v>11</v>
      </c>
      <c r="O21" s="23" t="s">
        <v>1</v>
      </c>
      <c r="P21" s="18">
        <v>4</v>
      </c>
      <c r="Q21" s="23" t="s">
        <v>1</v>
      </c>
      <c r="R21" s="37">
        <v>7285</v>
      </c>
      <c r="S21" s="37" t="s">
        <v>1</v>
      </c>
      <c r="T21" s="37">
        <v>6411</v>
      </c>
      <c r="U21" s="23" t="s">
        <v>1</v>
      </c>
      <c r="V21" s="37">
        <f t="shared" si="0"/>
        <v>8742</v>
      </c>
      <c r="W21" s="37" t="s">
        <v>1</v>
      </c>
      <c r="X21" s="37">
        <f t="shared" si="1"/>
        <v>7693.2</v>
      </c>
      <c r="Y21" s="23" t="s">
        <v>1</v>
      </c>
    </row>
    <row r="22" spans="1:25" ht="12" customHeight="1" outlineLevel="1" x14ac:dyDescent="0.25">
      <c r="A22" s="1" t="s">
        <v>14</v>
      </c>
      <c r="B22" s="1" t="s">
        <v>8</v>
      </c>
      <c r="C22" s="1" t="s">
        <v>1</v>
      </c>
      <c r="D22" s="5" t="s">
        <v>61</v>
      </c>
      <c r="E22" s="6" t="s">
        <v>62</v>
      </c>
      <c r="F22" s="15" t="s">
        <v>63</v>
      </c>
      <c r="G22" s="26"/>
      <c r="H22" s="27" t="s">
        <v>1</v>
      </c>
      <c r="I22" s="1" t="s">
        <v>1</v>
      </c>
      <c r="J22" s="23" t="s">
        <v>1</v>
      </c>
      <c r="K22" s="23" t="s">
        <v>1</v>
      </c>
      <c r="L22" s="27" t="s">
        <v>9</v>
      </c>
      <c r="M22" s="23" t="s">
        <v>1</v>
      </c>
      <c r="N22" s="27" t="s">
        <v>11</v>
      </c>
      <c r="O22" s="23" t="s">
        <v>1</v>
      </c>
      <c r="P22" s="18">
        <v>1.5</v>
      </c>
      <c r="Q22" s="23" t="s">
        <v>1</v>
      </c>
      <c r="R22" s="37">
        <v>2732</v>
      </c>
      <c r="S22" s="37" t="s">
        <v>1</v>
      </c>
      <c r="T22" s="37">
        <v>2404</v>
      </c>
      <c r="U22" s="23" t="s">
        <v>1</v>
      </c>
      <c r="V22" s="37">
        <f t="shared" si="0"/>
        <v>3278.4</v>
      </c>
      <c r="W22" s="37" t="s">
        <v>1</v>
      </c>
      <c r="X22" s="37">
        <f t="shared" si="1"/>
        <v>2884.7999999999997</v>
      </c>
      <c r="Y22" s="23" t="s">
        <v>1</v>
      </c>
    </row>
    <row r="23" spans="1:25" ht="12" customHeight="1" outlineLevel="1" x14ac:dyDescent="0.25">
      <c r="A23" s="1" t="s">
        <v>14</v>
      </c>
      <c r="B23" s="1" t="s">
        <v>8</v>
      </c>
      <c r="C23" s="1" t="s">
        <v>1</v>
      </c>
      <c r="D23" s="5" t="s">
        <v>64</v>
      </c>
      <c r="E23" s="6" t="s">
        <v>65</v>
      </c>
      <c r="F23" s="15" t="s">
        <v>63</v>
      </c>
      <c r="G23" s="26"/>
      <c r="H23" s="27" t="s">
        <v>1</v>
      </c>
      <c r="I23" s="1" t="s">
        <v>1</v>
      </c>
      <c r="J23" s="23" t="s">
        <v>1</v>
      </c>
      <c r="K23" s="23" t="s">
        <v>1</v>
      </c>
      <c r="L23" s="27" t="s">
        <v>9</v>
      </c>
      <c r="M23" s="23" t="s">
        <v>1</v>
      </c>
      <c r="N23" s="27" t="s">
        <v>11</v>
      </c>
      <c r="O23" s="23" t="s">
        <v>1</v>
      </c>
      <c r="P23" s="18">
        <v>1</v>
      </c>
      <c r="Q23" s="23" t="s">
        <v>1</v>
      </c>
      <c r="R23" s="37">
        <v>1821</v>
      </c>
      <c r="S23" s="37" t="s">
        <v>1</v>
      </c>
      <c r="T23" s="37">
        <v>1603</v>
      </c>
      <c r="U23" s="23" t="s">
        <v>1</v>
      </c>
      <c r="V23" s="37">
        <f t="shared" si="0"/>
        <v>2185.1999999999998</v>
      </c>
      <c r="W23" s="37" t="s">
        <v>1</v>
      </c>
      <c r="X23" s="37">
        <f t="shared" si="1"/>
        <v>1923.6</v>
      </c>
      <c r="Y23" s="23" t="s">
        <v>1</v>
      </c>
    </row>
    <row r="24" spans="1:25" ht="12" customHeight="1" outlineLevel="1" x14ac:dyDescent="0.25">
      <c r="A24" s="1" t="s">
        <v>14</v>
      </c>
      <c r="B24" s="1" t="s">
        <v>8</v>
      </c>
      <c r="C24" s="1" t="s">
        <v>1</v>
      </c>
      <c r="D24" s="5" t="s">
        <v>66</v>
      </c>
      <c r="E24" s="6" t="s">
        <v>67</v>
      </c>
      <c r="F24" s="7" t="s">
        <v>68</v>
      </c>
      <c r="G24" s="24"/>
      <c r="H24" s="27" t="s">
        <v>1</v>
      </c>
      <c r="I24" s="1" t="s">
        <v>1</v>
      </c>
      <c r="J24" s="23" t="s">
        <v>1</v>
      </c>
      <c r="K24" s="23" t="s">
        <v>1</v>
      </c>
      <c r="L24" s="27" t="s">
        <v>9</v>
      </c>
      <c r="M24" s="23" t="s">
        <v>1</v>
      </c>
      <c r="N24" s="27" t="s">
        <v>11</v>
      </c>
      <c r="O24" s="23" t="s">
        <v>1</v>
      </c>
      <c r="P24" s="18">
        <v>3.5</v>
      </c>
      <c r="Q24" s="23" t="s">
        <v>1</v>
      </c>
      <c r="R24" s="37">
        <v>6374</v>
      </c>
      <c r="S24" s="37" t="s">
        <v>1</v>
      </c>
      <c r="T24" s="37">
        <v>5610</v>
      </c>
      <c r="U24" s="23" t="s">
        <v>1</v>
      </c>
      <c r="V24" s="37">
        <f t="shared" si="0"/>
        <v>7648.7999999999993</v>
      </c>
      <c r="W24" s="37" t="s">
        <v>1</v>
      </c>
      <c r="X24" s="37">
        <f t="shared" si="1"/>
        <v>6732</v>
      </c>
      <c r="Y24" s="23" t="s">
        <v>1</v>
      </c>
    </row>
    <row r="25" spans="1:25" ht="12" customHeight="1" outlineLevel="1" x14ac:dyDescent="0.25">
      <c r="A25" s="1" t="s">
        <v>14</v>
      </c>
      <c r="B25" s="1" t="s">
        <v>8</v>
      </c>
      <c r="C25" s="1" t="s">
        <v>1</v>
      </c>
      <c r="D25" s="5" t="s">
        <v>69</v>
      </c>
      <c r="E25" s="6" t="s">
        <v>70</v>
      </c>
      <c r="F25" s="7" t="s">
        <v>71</v>
      </c>
      <c r="G25" s="24"/>
      <c r="H25" s="27" t="s">
        <v>1</v>
      </c>
      <c r="I25" s="1" t="s">
        <v>1</v>
      </c>
      <c r="J25" s="23" t="s">
        <v>1</v>
      </c>
      <c r="K25" s="23" t="s">
        <v>1</v>
      </c>
      <c r="L25" s="27" t="s">
        <v>13</v>
      </c>
      <c r="M25" s="23" t="s">
        <v>1</v>
      </c>
      <c r="N25" s="27" t="s">
        <v>11</v>
      </c>
      <c r="O25" s="23" t="s">
        <v>1</v>
      </c>
      <c r="P25" s="18">
        <v>1.5</v>
      </c>
      <c r="Q25" s="23" t="s">
        <v>1</v>
      </c>
      <c r="R25" s="37">
        <v>2732</v>
      </c>
      <c r="S25" s="37" t="s">
        <v>1</v>
      </c>
      <c r="T25" s="37">
        <v>2404</v>
      </c>
      <c r="U25" s="23" t="s">
        <v>1</v>
      </c>
      <c r="V25" s="37">
        <f t="shared" si="0"/>
        <v>3278.4</v>
      </c>
      <c r="W25" s="37" t="s">
        <v>1</v>
      </c>
      <c r="X25" s="37">
        <f t="shared" si="1"/>
        <v>2884.7999999999997</v>
      </c>
      <c r="Y25" s="23" t="s">
        <v>1</v>
      </c>
    </row>
    <row r="26" spans="1:25" ht="12" customHeight="1" outlineLevel="1" x14ac:dyDescent="0.25">
      <c r="A26" s="1" t="s">
        <v>14</v>
      </c>
      <c r="B26" s="1" t="s">
        <v>8</v>
      </c>
      <c r="C26" s="1" t="s">
        <v>1</v>
      </c>
      <c r="D26" s="5" t="s">
        <v>72</v>
      </c>
      <c r="E26" s="6" t="s">
        <v>73</v>
      </c>
      <c r="F26" s="7" t="s">
        <v>74</v>
      </c>
      <c r="G26" s="24"/>
      <c r="H26" s="27" t="s">
        <v>1</v>
      </c>
      <c r="I26" s="1" t="s">
        <v>1</v>
      </c>
      <c r="J26" s="23" t="s">
        <v>1</v>
      </c>
      <c r="K26" s="23" t="s">
        <v>1</v>
      </c>
      <c r="L26" s="27" t="s">
        <v>9</v>
      </c>
      <c r="M26" s="23" t="s">
        <v>1</v>
      </c>
      <c r="N26" s="27" t="s">
        <v>11</v>
      </c>
      <c r="O26" s="23" t="s">
        <v>1</v>
      </c>
      <c r="P26" s="18">
        <v>1.5</v>
      </c>
      <c r="Q26" s="23" t="s">
        <v>1</v>
      </c>
      <c r="R26" s="37">
        <v>2732</v>
      </c>
      <c r="S26" s="37" t="s">
        <v>1</v>
      </c>
      <c r="T26" s="37">
        <v>2404</v>
      </c>
      <c r="U26" s="23" t="s">
        <v>1</v>
      </c>
      <c r="V26" s="37">
        <f t="shared" si="0"/>
        <v>3278.4</v>
      </c>
      <c r="W26" s="37" t="s">
        <v>1</v>
      </c>
      <c r="X26" s="37">
        <f t="shared" si="1"/>
        <v>2884.7999999999997</v>
      </c>
      <c r="Y26" s="23" t="s">
        <v>1</v>
      </c>
    </row>
    <row r="27" spans="1:25" ht="12" customHeight="1" outlineLevel="1" x14ac:dyDescent="0.25">
      <c r="A27" s="1" t="s">
        <v>14</v>
      </c>
      <c r="B27" s="1" t="s">
        <v>8</v>
      </c>
      <c r="C27" s="1" t="s">
        <v>1</v>
      </c>
      <c r="D27" s="5" t="s">
        <v>75</v>
      </c>
      <c r="E27" s="6" t="s">
        <v>76</v>
      </c>
      <c r="F27" s="7" t="s">
        <v>74</v>
      </c>
      <c r="G27" s="24"/>
      <c r="H27" s="27" t="s">
        <v>1</v>
      </c>
      <c r="I27" s="1" t="s">
        <v>1</v>
      </c>
      <c r="J27" s="23" t="s">
        <v>1</v>
      </c>
      <c r="K27" s="23" t="s">
        <v>1</v>
      </c>
      <c r="L27" s="27" t="s">
        <v>9</v>
      </c>
      <c r="M27" s="23" t="s">
        <v>1</v>
      </c>
      <c r="N27" s="27" t="s">
        <v>11</v>
      </c>
      <c r="O27" s="23" t="s">
        <v>1</v>
      </c>
      <c r="P27" s="18">
        <v>1.5</v>
      </c>
      <c r="Q27" s="23" t="s">
        <v>1</v>
      </c>
      <c r="R27" s="37">
        <v>2732</v>
      </c>
      <c r="S27" s="37" t="s">
        <v>1</v>
      </c>
      <c r="T27" s="37">
        <v>2404</v>
      </c>
      <c r="U27" s="23" t="s">
        <v>1</v>
      </c>
      <c r="V27" s="37">
        <f t="shared" si="0"/>
        <v>3278.4</v>
      </c>
      <c r="W27" s="37" t="s">
        <v>1</v>
      </c>
      <c r="X27" s="37">
        <f t="shared" si="1"/>
        <v>2884.7999999999997</v>
      </c>
      <c r="Y27" s="23" t="s">
        <v>1</v>
      </c>
    </row>
    <row r="28" spans="1:25" ht="12" customHeight="1" outlineLevel="1" x14ac:dyDescent="0.25">
      <c r="A28" s="1" t="s">
        <v>14</v>
      </c>
      <c r="B28" s="1" t="s">
        <v>8</v>
      </c>
      <c r="C28" s="1" t="s">
        <v>1</v>
      </c>
      <c r="D28" s="5" t="s">
        <v>77</v>
      </c>
      <c r="E28" s="6" t="s">
        <v>78</v>
      </c>
      <c r="F28" s="7" t="s">
        <v>74</v>
      </c>
      <c r="G28" s="24"/>
      <c r="H28" s="27" t="s">
        <v>1</v>
      </c>
      <c r="I28" s="1" t="s">
        <v>1</v>
      </c>
      <c r="J28" s="23" t="s">
        <v>1</v>
      </c>
      <c r="K28" s="23" t="s">
        <v>1</v>
      </c>
      <c r="L28" s="27" t="s">
        <v>9</v>
      </c>
      <c r="M28" s="23" t="s">
        <v>1</v>
      </c>
      <c r="N28" s="27" t="s">
        <v>11</v>
      </c>
      <c r="O28" s="23" t="s">
        <v>1</v>
      </c>
      <c r="P28" s="18">
        <v>4</v>
      </c>
      <c r="Q28" s="23" t="s">
        <v>1</v>
      </c>
      <c r="R28" s="37">
        <v>7285</v>
      </c>
      <c r="S28" s="37" t="s">
        <v>1</v>
      </c>
      <c r="T28" s="37">
        <v>6411</v>
      </c>
      <c r="U28" s="23" t="s">
        <v>1</v>
      </c>
      <c r="V28" s="37">
        <f t="shared" si="0"/>
        <v>8742</v>
      </c>
      <c r="W28" s="37" t="s">
        <v>1</v>
      </c>
      <c r="X28" s="37">
        <f t="shared" si="1"/>
        <v>7693.2</v>
      </c>
      <c r="Y28" s="23" t="s">
        <v>1</v>
      </c>
    </row>
    <row r="29" spans="1:25" ht="12" customHeight="1" outlineLevel="1" x14ac:dyDescent="0.25">
      <c r="A29" s="1" t="s">
        <v>14</v>
      </c>
      <c r="B29" s="1" t="s">
        <v>8</v>
      </c>
      <c r="C29" s="1" t="s">
        <v>1</v>
      </c>
      <c r="D29" s="5" t="s">
        <v>79</v>
      </c>
      <c r="E29" s="6" t="s">
        <v>80</v>
      </c>
      <c r="F29" s="7" t="s">
        <v>74</v>
      </c>
      <c r="G29" s="24"/>
      <c r="H29" s="27" t="s">
        <v>1</v>
      </c>
      <c r="I29" s="1" t="s">
        <v>1</v>
      </c>
      <c r="J29" s="23" t="s">
        <v>1</v>
      </c>
      <c r="K29" s="23" t="s">
        <v>1</v>
      </c>
      <c r="L29" s="27" t="s">
        <v>9</v>
      </c>
      <c r="M29" s="23" t="s">
        <v>1</v>
      </c>
      <c r="N29" s="27" t="s">
        <v>11</v>
      </c>
      <c r="O29" s="23" t="s">
        <v>1</v>
      </c>
      <c r="P29" s="18">
        <v>5</v>
      </c>
      <c r="Q29" s="23" t="s">
        <v>1</v>
      </c>
      <c r="R29" s="37">
        <v>9106</v>
      </c>
      <c r="S29" s="37" t="s">
        <v>1</v>
      </c>
      <c r="T29" s="37">
        <v>8014</v>
      </c>
      <c r="U29" s="23" t="s">
        <v>1</v>
      </c>
      <c r="V29" s="37">
        <f t="shared" si="0"/>
        <v>10927.199999999999</v>
      </c>
      <c r="W29" s="37" t="s">
        <v>1</v>
      </c>
      <c r="X29" s="37">
        <f t="shared" si="1"/>
        <v>9616.7999999999993</v>
      </c>
      <c r="Y29" s="23" t="s">
        <v>1</v>
      </c>
    </row>
    <row r="30" spans="1:25" ht="12" customHeight="1" outlineLevel="1" x14ac:dyDescent="0.25">
      <c r="A30" s="1" t="s">
        <v>14</v>
      </c>
      <c r="B30" s="1" t="s">
        <v>8</v>
      </c>
      <c r="C30" s="1" t="s">
        <v>1</v>
      </c>
      <c r="D30" s="5" t="s">
        <v>81</v>
      </c>
      <c r="E30" s="6" t="s">
        <v>82</v>
      </c>
      <c r="F30" s="7" t="s">
        <v>83</v>
      </c>
      <c r="G30" s="24"/>
      <c r="H30" s="27" t="s">
        <v>1</v>
      </c>
      <c r="I30" s="1" t="s">
        <v>1</v>
      </c>
      <c r="J30" s="23" t="s">
        <v>1</v>
      </c>
      <c r="K30" s="23" t="s">
        <v>1</v>
      </c>
      <c r="L30" s="27" t="s">
        <v>9</v>
      </c>
      <c r="M30" s="23" t="s">
        <v>1</v>
      </c>
      <c r="N30" s="27" t="s">
        <v>11</v>
      </c>
      <c r="O30" s="23" t="s">
        <v>1</v>
      </c>
      <c r="P30" s="18">
        <v>7</v>
      </c>
      <c r="Q30" s="23" t="s">
        <v>1</v>
      </c>
      <c r="R30" s="37">
        <v>12749</v>
      </c>
      <c r="S30" s="37" t="s">
        <v>1</v>
      </c>
      <c r="T30" s="37">
        <v>11219</v>
      </c>
      <c r="U30" s="23" t="s">
        <v>1</v>
      </c>
      <c r="V30" s="37">
        <f t="shared" si="0"/>
        <v>15298.8</v>
      </c>
      <c r="W30" s="37" t="s">
        <v>1</v>
      </c>
      <c r="X30" s="37">
        <f t="shared" si="1"/>
        <v>13462.8</v>
      </c>
      <c r="Y30" s="23" t="s">
        <v>1</v>
      </c>
    </row>
    <row r="31" spans="1:25" ht="12" customHeight="1" outlineLevel="1" x14ac:dyDescent="0.25">
      <c r="A31" s="1" t="s">
        <v>14</v>
      </c>
      <c r="B31" s="1" t="s">
        <v>8</v>
      </c>
      <c r="C31" s="1" t="s">
        <v>1</v>
      </c>
      <c r="D31" s="5" t="s">
        <v>84</v>
      </c>
      <c r="E31" s="6" t="s">
        <v>85</v>
      </c>
      <c r="F31" s="7" t="s">
        <v>86</v>
      </c>
      <c r="G31" s="24"/>
      <c r="H31" s="27" t="s">
        <v>1</v>
      </c>
      <c r="I31" s="1" t="s">
        <v>1</v>
      </c>
      <c r="J31" s="23" t="s">
        <v>1</v>
      </c>
      <c r="K31" s="23" t="s">
        <v>1</v>
      </c>
      <c r="L31" s="27" t="s">
        <v>9</v>
      </c>
      <c r="M31" s="23" t="s">
        <v>1</v>
      </c>
      <c r="N31" s="27" t="s">
        <v>11</v>
      </c>
      <c r="O31" s="23" t="s">
        <v>1</v>
      </c>
      <c r="P31" s="18">
        <v>3</v>
      </c>
      <c r="Q31" s="23" t="s">
        <v>1</v>
      </c>
      <c r="R31" s="37">
        <v>5464</v>
      </c>
      <c r="S31" s="37" t="s">
        <v>1</v>
      </c>
      <c r="T31" s="37">
        <v>4808</v>
      </c>
      <c r="U31" s="23" t="s">
        <v>1</v>
      </c>
      <c r="V31" s="37">
        <f t="shared" si="0"/>
        <v>6556.8</v>
      </c>
      <c r="W31" s="37" t="s">
        <v>1</v>
      </c>
      <c r="X31" s="37">
        <f t="shared" si="1"/>
        <v>5769.5999999999995</v>
      </c>
      <c r="Y31" s="23" t="s">
        <v>1</v>
      </c>
    </row>
    <row r="32" spans="1:25" ht="12" customHeight="1" outlineLevel="1" x14ac:dyDescent="0.25">
      <c r="A32" s="1" t="s">
        <v>14</v>
      </c>
      <c r="B32" s="1" t="s">
        <v>8</v>
      </c>
      <c r="C32" s="1" t="s">
        <v>1</v>
      </c>
      <c r="D32" s="5" t="s">
        <v>87</v>
      </c>
      <c r="E32" s="6" t="s">
        <v>88</v>
      </c>
      <c r="F32" s="7" t="s">
        <v>89</v>
      </c>
      <c r="G32" s="24" t="s">
        <v>3793</v>
      </c>
      <c r="H32" s="27" t="s">
        <v>1</v>
      </c>
      <c r="I32" s="1" t="s">
        <v>1</v>
      </c>
      <c r="J32" s="23" t="s">
        <v>1</v>
      </c>
      <c r="K32" s="23" t="s">
        <v>1</v>
      </c>
      <c r="L32" s="27" t="s">
        <v>9</v>
      </c>
      <c r="M32" s="23" t="s">
        <v>1</v>
      </c>
      <c r="N32" s="27" t="s">
        <v>11</v>
      </c>
      <c r="O32" s="23" t="s">
        <v>1</v>
      </c>
      <c r="P32" s="18">
        <v>1</v>
      </c>
      <c r="Q32" s="23" t="s">
        <v>1</v>
      </c>
      <c r="R32" s="37">
        <v>1821</v>
      </c>
      <c r="S32" s="37" t="s">
        <v>1</v>
      </c>
      <c r="T32" s="37">
        <v>1603</v>
      </c>
      <c r="U32" s="23" t="s">
        <v>1</v>
      </c>
      <c r="V32" s="37">
        <f t="shared" si="0"/>
        <v>2185.1999999999998</v>
      </c>
      <c r="W32" s="37" t="s">
        <v>1</v>
      </c>
      <c r="X32" s="37">
        <f t="shared" si="1"/>
        <v>1923.6</v>
      </c>
      <c r="Y32" s="23" t="s">
        <v>1</v>
      </c>
    </row>
    <row r="33" spans="1:25" ht="12" customHeight="1" outlineLevel="1" x14ac:dyDescent="0.25">
      <c r="A33" s="1" t="s">
        <v>14</v>
      </c>
      <c r="B33" s="1" t="s">
        <v>8</v>
      </c>
      <c r="C33" s="1" t="s">
        <v>1</v>
      </c>
      <c r="D33" s="5" t="s">
        <v>90</v>
      </c>
      <c r="E33" s="6" t="s">
        <v>91</v>
      </c>
      <c r="F33" s="15" t="s">
        <v>92</v>
      </c>
      <c r="G33" s="26"/>
      <c r="H33" s="27" t="s">
        <v>1</v>
      </c>
      <c r="I33" s="1" t="s">
        <v>1</v>
      </c>
      <c r="J33" s="23" t="s">
        <v>1</v>
      </c>
      <c r="K33" s="23" t="s">
        <v>1</v>
      </c>
      <c r="L33" s="27" t="s">
        <v>9</v>
      </c>
      <c r="M33" s="23" t="s">
        <v>1</v>
      </c>
      <c r="N33" s="27" t="s">
        <v>10</v>
      </c>
      <c r="O33" s="23" t="s">
        <v>1</v>
      </c>
      <c r="P33" s="18">
        <v>1.5</v>
      </c>
      <c r="Q33" s="23" t="s">
        <v>1</v>
      </c>
      <c r="R33" s="37">
        <v>3074</v>
      </c>
      <c r="S33" s="37" t="s">
        <v>1</v>
      </c>
      <c r="T33" s="37">
        <v>2706</v>
      </c>
      <c r="U33" s="23" t="s">
        <v>1</v>
      </c>
      <c r="V33" s="37">
        <f t="shared" si="0"/>
        <v>3688.7999999999997</v>
      </c>
      <c r="W33" s="37" t="s">
        <v>1</v>
      </c>
      <c r="X33" s="37">
        <f t="shared" si="1"/>
        <v>3247.2</v>
      </c>
      <c r="Y33" s="23" t="s">
        <v>1</v>
      </c>
    </row>
    <row r="34" spans="1:25" ht="12" customHeight="1" outlineLevel="1" x14ac:dyDescent="0.25">
      <c r="A34" s="1" t="s">
        <v>14</v>
      </c>
      <c r="B34" s="1" t="s">
        <v>8</v>
      </c>
      <c r="C34" s="1" t="s">
        <v>1</v>
      </c>
      <c r="D34" s="5" t="s">
        <v>93</v>
      </c>
      <c r="E34" s="6" t="s">
        <v>94</v>
      </c>
      <c r="F34" s="15" t="s">
        <v>92</v>
      </c>
      <c r="G34" s="26"/>
      <c r="H34" s="27" t="s">
        <v>1</v>
      </c>
      <c r="I34" s="1" t="s">
        <v>1</v>
      </c>
      <c r="J34" s="23" t="s">
        <v>1</v>
      </c>
      <c r="K34" s="23" t="s">
        <v>1</v>
      </c>
      <c r="L34" s="27" t="s">
        <v>9</v>
      </c>
      <c r="M34" s="23" t="s">
        <v>1</v>
      </c>
      <c r="N34" s="27" t="s">
        <v>10</v>
      </c>
      <c r="O34" s="23" t="s">
        <v>1</v>
      </c>
      <c r="P34" s="18">
        <v>5</v>
      </c>
      <c r="Q34" s="23" t="s">
        <v>1</v>
      </c>
      <c r="R34" s="37">
        <v>10248</v>
      </c>
      <c r="S34" s="37" t="s">
        <v>1</v>
      </c>
      <c r="T34" s="37">
        <v>9018</v>
      </c>
      <c r="U34" s="23" t="s">
        <v>1</v>
      </c>
      <c r="V34" s="37">
        <f t="shared" si="0"/>
        <v>12297.6</v>
      </c>
      <c r="W34" s="37" t="s">
        <v>1</v>
      </c>
      <c r="X34" s="37">
        <f t="shared" si="1"/>
        <v>10821.6</v>
      </c>
      <c r="Y34" s="23" t="s">
        <v>1</v>
      </c>
    </row>
    <row r="35" spans="1:25" ht="12" customHeight="1" outlineLevel="1" x14ac:dyDescent="0.25">
      <c r="A35" s="1" t="s">
        <v>14</v>
      </c>
      <c r="B35" s="1" t="s">
        <v>8</v>
      </c>
      <c r="C35" s="1" t="s">
        <v>1</v>
      </c>
      <c r="D35" s="5" t="s">
        <v>95</v>
      </c>
      <c r="E35" s="6" t="s">
        <v>96</v>
      </c>
      <c r="F35" s="15" t="s">
        <v>97</v>
      </c>
      <c r="G35" s="26"/>
      <c r="H35" s="27" t="s">
        <v>1</v>
      </c>
      <c r="I35" s="1" t="s">
        <v>1</v>
      </c>
      <c r="J35" s="23" t="s">
        <v>1</v>
      </c>
      <c r="K35" s="23" t="s">
        <v>1</v>
      </c>
      <c r="L35" s="27" t="s">
        <v>9</v>
      </c>
      <c r="M35" s="23" t="s">
        <v>1</v>
      </c>
      <c r="N35" s="27" t="s">
        <v>11</v>
      </c>
      <c r="O35" s="23" t="s">
        <v>1</v>
      </c>
      <c r="P35" s="18">
        <v>0.5</v>
      </c>
      <c r="Q35" s="23" t="s">
        <v>1</v>
      </c>
      <c r="R35" s="37">
        <v>911</v>
      </c>
      <c r="S35" s="37" t="s">
        <v>1</v>
      </c>
      <c r="T35" s="37">
        <v>801</v>
      </c>
      <c r="U35" s="23" t="s">
        <v>1</v>
      </c>
      <c r="V35" s="37">
        <f t="shared" si="0"/>
        <v>1093.2</v>
      </c>
      <c r="W35" s="37" t="s">
        <v>1</v>
      </c>
      <c r="X35" s="37">
        <f t="shared" si="1"/>
        <v>961.19999999999993</v>
      </c>
      <c r="Y35" s="23" t="s">
        <v>1</v>
      </c>
    </row>
    <row r="36" spans="1:25" ht="12" customHeight="1" outlineLevel="1" x14ac:dyDescent="0.25">
      <c r="A36" s="1" t="s">
        <v>14</v>
      </c>
      <c r="B36" s="1" t="s">
        <v>8</v>
      </c>
      <c r="C36" s="1" t="s">
        <v>1</v>
      </c>
      <c r="D36" s="5" t="s">
        <v>98</v>
      </c>
      <c r="E36" s="6" t="s">
        <v>99</v>
      </c>
      <c r="F36" s="15" t="s">
        <v>97</v>
      </c>
      <c r="G36" s="26"/>
      <c r="H36" s="27" t="s">
        <v>1</v>
      </c>
      <c r="I36" s="1" t="s">
        <v>1</v>
      </c>
      <c r="J36" s="23" t="s">
        <v>1</v>
      </c>
      <c r="K36" s="23" t="s">
        <v>1</v>
      </c>
      <c r="L36" s="27" t="s">
        <v>9</v>
      </c>
      <c r="M36" s="23" t="s">
        <v>1</v>
      </c>
      <c r="N36" s="27" t="s">
        <v>11</v>
      </c>
      <c r="O36" s="23" t="s">
        <v>1</v>
      </c>
      <c r="P36" s="18">
        <v>0.8</v>
      </c>
      <c r="Q36" s="23" t="s">
        <v>1</v>
      </c>
      <c r="R36" s="37">
        <v>1457</v>
      </c>
      <c r="S36" s="37" t="s">
        <v>1</v>
      </c>
      <c r="T36" s="37">
        <v>1282</v>
      </c>
      <c r="U36" s="23" t="s">
        <v>1</v>
      </c>
      <c r="V36" s="37">
        <f t="shared" si="0"/>
        <v>1748.3999999999999</v>
      </c>
      <c r="W36" s="37" t="s">
        <v>1</v>
      </c>
      <c r="X36" s="37">
        <f t="shared" si="1"/>
        <v>1538.3999999999999</v>
      </c>
      <c r="Y36" s="23" t="s">
        <v>1</v>
      </c>
    </row>
    <row r="37" spans="1:25" ht="12" customHeight="1" outlineLevel="1" x14ac:dyDescent="0.25">
      <c r="A37" s="1" t="s">
        <v>14</v>
      </c>
      <c r="B37" s="1" t="s">
        <v>8</v>
      </c>
      <c r="C37" s="1" t="s">
        <v>1</v>
      </c>
      <c r="D37" s="5" t="s">
        <v>100</v>
      </c>
      <c r="E37" s="6" t="s">
        <v>101</v>
      </c>
      <c r="F37" s="15" t="s">
        <v>97</v>
      </c>
      <c r="G37" s="26" t="s">
        <v>3794</v>
      </c>
      <c r="H37" s="27" t="s">
        <v>1</v>
      </c>
      <c r="I37" s="1" t="s">
        <v>1</v>
      </c>
      <c r="J37" s="23" t="s">
        <v>1</v>
      </c>
      <c r="K37" s="23" t="s">
        <v>1</v>
      </c>
      <c r="L37" s="27" t="s">
        <v>9</v>
      </c>
      <c r="M37" s="23" t="s">
        <v>1</v>
      </c>
      <c r="N37" s="27" t="s">
        <v>11</v>
      </c>
      <c r="O37" s="23" t="s">
        <v>1</v>
      </c>
      <c r="P37" s="18">
        <v>1</v>
      </c>
      <c r="Q37" s="23" t="s">
        <v>1</v>
      </c>
      <c r="R37" s="37">
        <v>1821</v>
      </c>
      <c r="S37" s="37" t="s">
        <v>1</v>
      </c>
      <c r="T37" s="37">
        <v>1603</v>
      </c>
      <c r="U37" s="23" t="s">
        <v>1</v>
      </c>
      <c r="V37" s="37">
        <f t="shared" si="0"/>
        <v>2185.1999999999998</v>
      </c>
      <c r="W37" s="37" t="s">
        <v>1</v>
      </c>
      <c r="X37" s="37">
        <f t="shared" si="1"/>
        <v>1923.6</v>
      </c>
      <c r="Y37" s="23" t="s">
        <v>1</v>
      </c>
    </row>
    <row r="38" spans="1:25" ht="12" customHeight="1" outlineLevel="1" x14ac:dyDescent="0.25">
      <c r="A38" s="1" t="s">
        <v>14</v>
      </c>
      <c r="B38" s="1" t="s">
        <v>8</v>
      </c>
      <c r="C38" s="1" t="s">
        <v>1</v>
      </c>
      <c r="D38" s="5" t="s">
        <v>102</v>
      </c>
      <c r="E38" s="6" t="s">
        <v>103</v>
      </c>
      <c r="F38" s="15" t="s">
        <v>104</v>
      </c>
      <c r="G38" s="26"/>
      <c r="H38" s="27" t="s">
        <v>1</v>
      </c>
      <c r="I38" s="1" t="s">
        <v>1</v>
      </c>
      <c r="J38" s="23" t="s">
        <v>1</v>
      </c>
      <c r="K38" s="23" t="s">
        <v>1</v>
      </c>
      <c r="L38" s="27" t="s">
        <v>9</v>
      </c>
      <c r="M38" s="23" t="s">
        <v>1</v>
      </c>
      <c r="N38" s="27" t="s">
        <v>11</v>
      </c>
      <c r="O38" s="23" t="s">
        <v>1</v>
      </c>
      <c r="P38" s="18">
        <v>1.5</v>
      </c>
      <c r="Q38" s="23" t="s">
        <v>1</v>
      </c>
      <c r="R38" s="37">
        <v>2732</v>
      </c>
      <c r="S38" s="37" t="s">
        <v>1</v>
      </c>
      <c r="T38" s="37">
        <v>2404</v>
      </c>
      <c r="U38" s="23" t="s">
        <v>1</v>
      </c>
      <c r="V38" s="37">
        <f t="shared" si="0"/>
        <v>3278.4</v>
      </c>
      <c r="W38" s="37" t="s">
        <v>1</v>
      </c>
      <c r="X38" s="37">
        <f t="shared" si="1"/>
        <v>2884.7999999999997</v>
      </c>
      <c r="Y38" s="23" t="s">
        <v>1</v>
      </c>
    </row>
    <row r="39" spans="1:25" ht="12" customHeight="1" outlineLevel="1" x14ac:dyDescent="0.25">
      <c r="A39" s="1" t="s">
        <v>14</v>
      </c>
      <c r="B39" s="1" t="s">
        <v>8</v>
      </c>
      <c r="C39" s="1" t="s">
        <v>1</v>
      </c>
      <c r="D39" s="5" t="s">
        <v>105</v>
      </c>
      <c r="E39" s="6" t="s">
        <v>106</v>
      </c>
      <c r="F39" s="15" t="s">
        <v>104</v>
      </c>
      <c r="G39" s="26"/>
      <c r="H39" s="27" t="s">
        <v>1</v>
      </c>
      <c r="I39" s="1" t="s">
        <v>1</v>
      </c>
      <c r="J39" s="23" t="s">
        <v>1</v>
      </c>
      <c r="K39" s="23" t="s">
        <v>1</v>
      </c>
      <c r="L39" s="27" t="s">
        <v>9</v>
      </c>
      <c r="M39" s="23" t="s">
        <v>1</v>
      </c>
      <c r="N39" s="27" t="s">
        <v>11</v>
      </c>
      <c r="O39" s="23" t="s">
        <v>1</v>
      </c>
      <c r="P39" s="18">
        <v>1</v>
      </c>
      <c r="Q39" s="23" t="s">
        <v>1</v>
      </c>
      <c r="R39" s="37">
        <v>1821</v>
      </c>
      <c r="S39" s="37" t="s">
        <v>1</v>
      </c>
      <c r="T39" s="37">
        <v>1603</v>
      </c>
      <c r="U39" s="23" t="s">
        <v>1</v>
      </c>
      <c r="V39" s="37">
        <f t="shared" si="0"/>
        <v>2185.1999999999998</v>
      </c>
      <c r="W39" s="37" t="s">
        <v>1</v>
      </c>
      <c r="X39" s="37">
        <f t="shared" si="1"/>
        <v>1923.6</v>
      </c>
      <c r="Y39" s="23" t="s">
        <v>1</v>
      </c>
    </row>
    <row r="40" spans="1:25" ht="12" customHeight="1" outlineLevel="1" x14ac:dyDescent="0.25">
      <c r="A40" s="1" t="s">
        <v>14</v>
      </c>
      <c r="B40" s="1" t="s">
        <v>8</v>
      </c>
      <c r="C40" s="1" t="s">
        <v>1</v>
      </c>
      <c r="D40" s="5" t="s">
        <v>107</v>
      </c>
      <c r="E40" s="6" t="s">
        <v>108</v>
      </c>
      <c r="F40" s="15" t="s">
        <v>104</v>
      </c>
      <c r="G40" s="26"/>
      <c r="H40" s="27" t="s">
        <v>1</v>
      </c>
      <c r="I40" s="1" t="s">
        <v>1</v>
      </c>
      <c r="J40" s="23" t="s">
        <v>1</v>
      </c>
      <c r="K40" s="23" t="s">
        <v>1</v>
      </c>
      <c r="L40" s="27" t="s">
        <v>9</v>
      </c>
      <c r="M40" s="23" t="s">
        <v>1</v>
      </c>
      <c r="N40" s="27" t="s">
        <v>11</v>
      </c>
      <c r="O40" s="23" t="s">
        <v>1</v>
      </c>
      <c r="P40" s="18">
        <v>0.8</v>
      </c>
      <c r="Q40" s="23" t="s">
        <v>1</v>
      </c>
      <c r="R40" s="37">
        <v>1457</v>
      </c>
      <c r="S40" s="37" t="s">
        <v>1</v>
      </c>
      <c r="T40" s="37">
        <v>1282</v>
      </c>
      <c r="U40" s="23" t="s">
        <v>1</v>
      </c>
      <c r="V40" s="37">
        <f t="shared" si="0"/>
        <v>1748.3999999999999</v>
      </c>
      <c r="W40" s="37" t="s">
        <v>1</v>
      </c>
      <c r="X40" s="37">
        <f t="shared" si="1"/>
        <v>1538.3999999999999</v>
      </c>
      <c r="Y40" s="23" t="s">
        <v>1</v>
      </c>
    </row>
    <row r="41" spans="1:25" ht="12" customHeight="1" outlineLevel="1" x14ac:dyDescent="0.25">
      <c r="A41" s="1" t="s">
        <v>14</v>
      </c>
      <c r="B41" s="1" t="s">
        <v>8</v>
      </c>
      <c r="C41" s="1" t="s">
        <v>1</v>
      </c>
      <c r="D41" s="5" t="s">
        <v>109</v>
      </c>
      <c r="E41" s="6" t="s">
        <v>110</v>
      </c>
      <c r="F41" s="15" t="s">
        <v>104</v>
      </c>
      <c r="G41" s="26" t="s">
        <v>3795</v>
      </c>
      <c r="H41" s="27" t="s">
        <v>1</v>
      </c>
      <c r="I41" s="1" t="s">
        <v>1</v>
      </c>
      <c r="J41" s="23" t="s">
        <v>1</v>
      </c>
      <c r="K41" s="23" t="s">
        <v>1</v>
      </c>
      <c r="L41" s="27" t="s">
        <v>9</v>
      </c>
      <c r="M41" s="23" t="s">
        <v>1</v>
      </c>
      <c r="N41" s="27" t="s">
        <v>11</v>
      </c>
      <c r="O41" s="23" t="s">
        <v>1</v>
      </c>
      <c r="P41" s="18">
        <v>1.5</v>
      </c>
      <c r="Q41" s="23" t="s">
        <v>1</v>
      </c>
      <c r="R41" s="37">
        <v>2732</v>
      </c>
      <c r="S41" s="37" t="s">
        <v>1</v>
      </c>
      <c r="T41" s="37">
        <v>2404</v>
      </c>
      <c r="U41" s="23" t="s">
        <v>1</v>
      </c>
      <c r="V41" s="37">
        <f t="shared" si="0"/>
        <v>3278.4</v>
      </c>
      <c r="W41" s="37" t="s">
        <v>1</v>
      </c>
      <c r="X41" s="37">
        <f t="shared" si="1"/>
        <v>2884.7999999999997</v>
      </c>
      <c r="Y41" s="23" t="s">
        <v>1</v>
      </c>
    </row>
    <row r="42" spans="1:25" ht="12" customHeight="1" outlineLevel="1" x14ac:dyDescent="0.25">
      <c r="A42" s="1" t="s">
        <v>14</v>
      </c>
      <c r="B42" s="1" t="s">
        <v>8</v>
      </c>
      <c r="C42" s="1" t="s">
        <v>1</v>
      </c>
      <c r="D42" s="5" t="s">
        <v>111</v>
      </c>
      <c r="E42" s="6" t="s">
        <v>112</v>
      </c>
      <c r="F42" s="7" t="s">
        <v>104</v>
      </c>
      <c r="G42" s="24"/>
      <c r="H42" s="27" t="s">
        <v>1</v>
      </c>
      <c r="I42" s="1" t="s">
        <v>1</v>
      </c>
      <c r="J42" s="23" t="s">
        <v>1</v>
      </c>
      <c r="K42" s="23" t="s">
        <v>1</v>
      </c>
      <c r="L42" s="27" t="s">
        <v>9</v>
      </c>
      <c r="M42" s="23" t="s">
        <v>1</v>
      </c>
      <c r="N42" s="27" t="s">
        <v>11</v>
      </c>
      <c r="O42" s="23" t="s">
        <v>1</v>
      </c>
      <c r="P42" s="18">
        <v>2</v>
      </c>
      <c r="Q42" s="23" t="s">
        <v>1</v>
      </c>
      <c r="R42" s="37">
        <v>3643</v>
      </c>
      <c r="S42" s="37" t="s">
        <v>1</v>
      </c>
      <c r="T42" s="37">
        <v>3205</v>
      </c>
      <c r="U42" s="23" t="s">
        <v>1</v>
      </c>
      <c r="V42" s="37">
        <f t="shared" si="0"/>
        <v>4371.5999999999995</v>
      </c>
      <c r="W42" s="37" t="s">
        <v>1</v>
      </c>
      <c r="X42" s="37">
        <f t="shared" si="1"/>
        <v>3846</v>
      </c>
      <c r="Y42" s="23" t="s">
        <v>1</v>
      </c>
    </row>
    <row r="43" spans="1:25" ht="12" customHeight="1" outlineLevel="1" x14ac:dyDescent="0.25">
      <c r="A43" s="1" t="s">
        <v>14</v>
      </c>
      <c r="B43" s="1" t="s">
        <v>8</v>
      </c>
      <c r="C43" s="1" t="s">
        <v>1</v>
      </c>
      <c r="D43" s="5" t="s">
        <v>113</v>
      </c>
      <c r="E43" s="6" t="s">
        <v>114</v>
      </c>
      <c r="F43" s="7" t="s">
        <v>115</v>
      </c>
      <c r="G43" s="24"/>
      <c r="H43" s="27" t="s">
        <v>1</v>
      </c>
      <c r="I43" s="1" t="s">
        <v>1</v>
      </c>
      <c r="J43" s="23" t="s">
        <v>1</v>
      </c>
      <c r="K43" s="23" t="s">
        <v>1</v>
      </c>
      <c r="L43" s="27" t="s">
        <v>9</v>
      </c>
      <c r="M43" s="23" t="s">
        <v>1</v>
      </c>
      <c r="N43" s="27" t="s">
        <v>11</v>
      </c>
      <c r="O43" s="23" t="s">
        <v>1</v>
      </c>
      <c r="P43" s="18">
        <v>1</v>
      </c>
      <c r="Q43" s="23" t="s">
        <v>1</v>
      </c>
      <c r="R43" s="37">
        <v>1821</v>
      </c>
      <c r="S43" s="37" t="s">
        <v>1</v>
      </c>
      <c r="T43" s="37">
        <v>1603</v>
      </c>
      <c r="U43" s="23" t="s">
        <v>1</v>
      </c>
      <c r="V43" s="37">
        <f t="shared" si="0"/>
        <v>2185.1999999999998</v>
      </c>
      <c r="W43" s="37" t="s">
        <v>1</v>
      </c>
      <c r="X43" s="37">
        <f t="shared" si="1"/>
        <v>1923.6</v>
      </c>
      <c r="Y43" s="23" t="s">
        <v>1</v>
      </c>
    </row>
    <row r="44" spans="1:25" ht="12" customHeight="1" outlineLevel="1" x14ac:dyDescent="0.25">
      <c r="A44" s="1" t="s">
        <v>14</v>
      </c>
      <c r="B44" s="1" t="s">
        <v>8</v>
      </c>
      <c r="C44" s="1" t="s">
        <v>1</v>
      </c>
      <c r="D44" s="5" t="s">
        <v>116</v>
      </c>
      <c r="E44" s="6" t="s">
        <v>117</v>
      </c>
      <c r="F44" s="15" t="s">
        <v>104</v>
      </c>
      <c r="G44" s="26"/>
      <c r="H44" s="27" t="s">
        <v>1</v>
      </c>
      <c r="I44" s="1" t="s">
        <v>1</v>
      </c>
      <c r="J44" s="23" t="s">
        <v>1</v>
      </c>
      <c r="K44" s="23" t="s">
        <v>1</v>
      </c>
      <c r="L44" s="27" t="s">
        <v>9</v>
      </c>
      <c r="M44" s="23" t="s">
        <v>1</v>
      </c>
      <c r="N44" s="27" t="s">
        <v>11</v>
      </c>
      <c r="O44" s="23" t="s">
        <v>1</v>
      </c>
      <c r="P44" s="18">
        <v>4.5</v>
      </c>
      <c r="Q44" s="23" t="s">
        <v>1</v>
      </c>
      <c r="R44" s="37">
        <v>8196</v>
      </c>
      <c r="S44" s="37" t="s">
        <v>1</v>
      </c>
      <c r="T44" s="37">
        <v>7212</v>
      </c>
      <c r="U44" s="23" t="s">
        <v>1</v>
      </c>
      <c r="V44" s="37">
        <f t="shared" si="0"/>
        <v>9835.1999999999989</v>
      </c>
      <c r="W44" s="37" t="s">
        <v>1</v>
      </c>
      <c r="X44" s="37">
        <f t="shared" si="1"/>
        <v>8654.4</v>
      </c>
      <c r="Y44" s="23" t="s">
        <v>1</v>
      </c>
    </row>
    <row r="45" spans="1:25" ht="12" customHeight="1" outlineLevel="1" x14ac:dyDescent="0.25">
      <c r="A45" s="1" t="s">
        <v>14</v>
      </c>
      <c r="B45" s="1" t="s">
        <v>8</v>
      </c>
      <c r="C45" s="1" t="s">
        <v>1</v>
      </c>
      <c r="D45" s="5" t="s">
        <v>118</v>
      </c>
      <c r="E45" s="6" t="s">
        <v>119</v>
      </c>
      <c r="F45" s="15" t="s">
        <v>104</v>
      </c>
      <c r="G45" s="26"/>
      <c r="H45" s="27" t="s">
        <v>1</v>
      </c>
      <c r="I45" s="1" t="s">
        <v>1</v>
      </c>
      <c r="J45" s="23" t="s">
        <v>1</v>
      </c>
      <c r="K45" s="23" t="s">
        <v>1</v>
      </c>
      <c r="L45" s="27" t="s">
        <v>9</v>
      </c>
      <c r="M45" s="23" t="s">
        <v>1</v>
      </c>
      <c r="N45" s="27" t="s">
        <v>11</v>
      </c>
      <c r="O45" s="23" t="s">
        <v>1</v>
      </c>
      <c r="P45" s="18">
        <v>4</v>
      </c>
      <c r="Q45" s="23" t="s">
        <v>1</v>
      </c>
      <c r="R45" s="37">
        <v>7285</v>
      </c>
      <c r="S45" s="37" t="s">
        <v>1</v>
      </c>
      <c r="T45" s="37">
        <v>6411</v>
      </c>
      <c r="U45" s="23" t="s">
        <v>1</v>
      </c>
      <c r="V45" s="37">
        <f t="shared" si="0"/>
        <v>8742</v>
      </c>
      <c r="W45" s="37" t="s">
        <v>1</v>
      </c>
      <c r="X45" s="37">
        <f t="shared" si="1"/>
        <v>7693.2</v>
      </c>
      <c r="Y45" s="23" t="s">
        <v>1</v>
      </c>
    </row>
    <row r="46" spans="1:25" ht="12" customHeight="1" outlineLevel="1" x14ac:dyDescent="0.25">
      <c r="A46" s="1" t="s">
        <v>14</v>
      </c>
      <c r="B46" s="1" t="s">
        <v>8</v>
      </c>
      <c r="C46" s="1" t="s">
        <v>1</v>
      </c>
      <c r="D46" s="5" t="s">
        <v>120</v>
      </c>
      <c r="E46" s="6" t="s">
        <v>121</v>
      </c>
      <c r="F46" s="15" t="s">
        <v>104</v>
      </c>
      <c r="G46" s="26"/>
      <c r="H46" s="27" t="s">
        <v>1</v>
      </c>
      <c r="I46" s="1" t="s">
        <v>1</v>
      </c>
      <c r="J46" s="23" t="s">
        <v>1</v>
      </c>
      <c r="K46" s="23" t="s">
        <v>1</v>
      </c>
      <c r="L46" s="27" t="s">
        <v>9</v>
      </c>
      <c r="M46" s="23" t="s">
        <v>1</v>
      </c>
      <c r="N46" s="27" t="s">
        <v>11</v>
      </c>
      <c r="O46" s="23" t="s">
        <v>1</v>
      </c>
      <c r="P46" s="18">
        <v>1.3</v>
      </c>
      <c r="Q46" s="23" t="s">
        <v>1</v>
      </c>
      <c r="R46" s="37">
        <v>2368</v>
      </c>
      <c r="S46" s="37" t="s">
        <v>1</v>
      </c>
      <c r="T46" s="37">
        <v>2084</v>
      </c>
      <c r="U46" s="23" t="s">
        <v>1</v>
      </c>
      <c r="V46" s="37">
        <f t="shared" si="0"/>
        <v>2841.6</v>
      </c>
      <c r="W46" s="37" t="s">
        <v>1</v>
      </c>
      <c r="X46" s="37">
        <f t="shared" si="1"/>
        <v>2500.7999999999997</v>
      </c>
      <c r="Y46" s="23" t="s">
        <v>1</v>
      </c>
    </row>
    <row r="47" spans="1:25" ht="12" customHeight="1" outlineLevel="1" x14ac:dyDescent="0.25">
      <c r="A47" s="1" t="s">
        <v>14</v>
      </c>
      <c r="B47" s="1" t="s">
        <v>8</v>
      </c>
      <c r="C47" s="1" t="s">
        <v>1</v>
      </c>
      <c r="D47" s="5" t="s">
        <v>122</v>
      </c>
      <c r="E47" s="6" t="s">
        <v>123</v>
      </c>
      <c r="F47" s="15" t="s">
        <v>124</v>
      </c>
      <c r="G47" s="26"/>
      <c r="H47" s="27" t="s">
        <v>1</v>
      </c>
      <c r="I47" s="1" t="s">
        <v>1</v>
      </c>
      <c r="J47" s="23" t="s">
        <v>1</v>
      </c>
      <c r="K47" s="23" t="s">
        <v>1</v>
      </c>
      <c r="L47" s="27" t="s">
        <v>9</v>
      </c>
      <c r="M47" s="23" t="s">
        <v>1</v>
      </c>
      <c r="N47" s="27" t="s">
        <v>11</v>
      </c>
      <c r="O47" s="23" t="s">
        <v>1</v>
      </c>
      <c r="P47" s="18">
        <v>1.5</v>
      </c>
      <c r="Q47" s="23" t="s">
        <v>1</v>
      </c>
      <c r="R47" s="37">
        <v>2732</v>
      </c>
      <c r="S47" s="37" t="s">
        <v>1</v>
      </c>
      <c r="T47" s="37">
        <v>2404</v>
      </c>
      <c r="U47" s="23" t="s">
        <v>1</v>
      </c>
      <c r="V47" s="37">
        <f t="shared" si="0"/>
        <v>3278.4</v>
      </c>
      <c r="W47" s="37" t="s">
        <v>1</v>
      </c>
      <c r="X47" s="37">
        <f t="shared" si="1"/>
        <v>2884.7999999999997</v>
      </c>
      <c r="Y47" s="23" t="s">
        <v>1</v>
      </c>
    </row>
    <row r="48" spans="1:25" ht="12" customHeight="1" outlineLevel="1" x14ac:dyDescent="0.25">
      <c r="A48" s="1" t="s">
        <v>14</v>
      </c>
      <c r="B48" s="1" t="s">
        <v>8</v>
      </c>
      <c r="C48" s="1" t="s">
        <v>1</v>
      </c>
      <c r="D48" s="5" t="s">
        <v>125</v>
      </c>
      <c r="E48" s="6" t="s">
        <v>126</v>
      </c>
      <c r="F48" s="7" t="s">
        <v>104</v>
      </c>
      <c r="G48" s="24"/>
      <c r="H48" s="27" t="s">
        <v>1</v>
      </c>
      <c r="I48" s="1" t="s">
        <v>1</v>
      </c>
      <c r="J48" s="23" t="s">
        <v>1</v>
      </c>
      <c r="K48" s="23" t="s">
        <v>1</v>
      </c>
      <c r="L48" s="27" t="s">
        <v>9</v>
      </c>
      <c r="M48" s="23" t="s">
        <v>1</v>
      </c>
      <c r="N48" s="27" t="s">
        <v>11</v>
      </c>
      <c r="O48" s="23" t="s">
        <v>1</v>
      </c>
      <c r="P48" s="18">
        <v>3</v>
      </c>
      <c r="Q48" s="23" t="s">
        <v>1</v>
      </c>
      <c r="R48" s="37">
        <v>5464</v>
      </c>
      <c r="S48" s="37" t="s">
        <v>1</v>
      </c>
      <c r="T48" s="37">
        <v>4808</v>
      </c>
      <c r="U48" s="23" t="s">
        <v>1</v>
      </c>
      <c r="V48" s="37">
        <f t="shared" si="0"/>
        <v>6556.8</v>
      </c>
      <c r="W48" s="37" t="s">
        <v>1</v>
      </c>
      <c r="X48" s="37">
        <f t="shared" si="1"/>
        <v>5769.5999999999995</v>
      </c>
      <c r="Y48" s="23" t="s">
        <v>1</v>
      </c>
    </row>
    <row r="49" spans="1:25" ht="12" customHeight="1" outlineLevel="1" x14ac:dyDescent="0.25">
      <c r="A49" s="1" t="s">
        <v>14</v>
      </c>
      <c r="B49" s="1" t="s">
        <v>8</v>
      </c>
      <c r="C49" s="1" t="s">
        <v>1</v>
      </c>
      <c r="D49" s="5" t="s">
        <v>127</v>
      </c>
      <c r="E49" s="6" t="s">
        <v>128</v>
      </c>
      <c r="F49" s="7" t="s">
        <v>104</v>
      </c>
      <c r="G49" s="24"/>
      <c r="H49" s="27" t="s">
        <v>1</v>
      </c>
      <c r="I49" s="1" t="s">
        <v>1</v>
      </c>
      <c r="J49" s="23" t="s">
        <v>1</v>
      </c>
      <c r="K49" s="23" t="s">
        <v>1</v>
      </c>
      <c r="L49" s="27" t="s">
        <v>9</v>
      </c>
      <c r="M49" s="23" t="s">
        <v>1</v>
      </c>
      <c r="N49" s="27" t="s">
        <v>11</v>
      </c>
      <c r="O49" s="23" t="s">
        <v>1</v>
      </c>
      <c r="P49" s="18">
        <v>2</v>
      </c>
      <c r="Q49" s="23" t="s">
        <v>1</v>
      </c>
      <c r="R49" s="37">
        <v>3643</v>
      </c>
      <c r="S49" s="37" t="s">
        <v>1</v>
      </c>
      <c r="T49" s="37">
        <v>3205</v>
      </c>
      <c r="U49" s="23" t="s">
        <v>1</v>
      </c>
      <c r="V49" s="37">
        <f t="shared" si="0"/>
        <v>4371.5999999999995</v>
      </c>
      <c r="W49" s="37" t="s">
        <v>1</v>
      </c>
      <c r="X49" s="37">
        <f t="shared" si="1"/>
        <v>3846</v>
      </c>
      <c r="Y49" s="23" t="s">
        <v>1</v>
      </c>
    </row>
    <row r="50" spans="1:25" ht="12" customHeight="1" outlineLevel="1" x14ac:dyDescent="0.25">
      <c r="A50" s="1" t="s">
        <v>14</v>
      </c>
      <c r="B50" s="1" t="s">
        <v>8</v>
      </c>
      <c r="C50" s="1" t="s">
        <v>1</v>
      </c>
      <c r="D50" s="5" t="s">
        <v>129</v>
      </c>
      <c r="E50" s="6" t="s">
        <v>130</v>
      </c>
      <c r="F50" s="7" t="s">
        <v>104</v>
      </c>
      <c r="G50" s="24"/>
      <c r="H50" s="27" t="s">
        <v>1</v>
      </c>
      <c r="I50" s="1" t="s">
        <v>1</v>
      </c>
      <c r="J50" s="23" t="s">
        <v>1</v>
      </c>
      <c r="K50" s="23" t="s">
        <v>1</v>
      </c>
      <c r="L50" s="27" t="s">
        <v>9</v>
      </c>
      <c r="M50" s="23" t="s">
        <v>1</v>
      </c>
      <c r="N50" s="27" t="s">
        <v>11</v>
      </c>
      <c r="O50" s="23" t="s">
        <v>1</v>
      </c>
      <c r="P50" s="18">
        <v>0.8</v>
      </c>
      <c r="Q50" s="23" t="s">
        <v>1</v>
      </c>
      <c r="R50" s="37">
        <v>1457</v>
      </c>
      <c r="S50" s="37" t="s">
        <v>1</v>
      </c>
      <c r="T50" s="37">
        <v>1282</v>
      </c>
      <c r="U50" s="23" t="s">
        <v>1</v>
      </c>
      <c r="V50" s="37">
        <f t="shared" si="0"/>
        <v>1748.3999999999999</v>
      </c>
      <c r="W50" s="37" t="s">
        <v>1</v>
      </c>
      <c r="X50" s="37">
        <f t="shared" si="1"/>
        <v>1538.3999999999999</v>
      </c>
      <c r="Y50" s="23" t="s">
        <v>1</v>
      </c>
    </row>
    <row r="51" spans="1:25" ht="12" customHeight="1" outlineLevel="1" x14ac:dyDescent="0.25">
      <c r="A51" s="1" t="s">
        <v>14</v>
      </c>
      <c r="B51" s="1" t="s">
        <v>8</v>
      </c>
      <c r="C51" s="1" t="s">
        <v>1</v>
      </c>
      <c r="D51" s="5" t="s">
        <v>131</v>
      </c>
      <c r="E51" s="6" t="s">
        <v>132</v>
      </c>
      <c r="F51" s="7" t="s">
        <v>104</v>
      </c>
      <c r="G51" s="24"/>
      <c r="H51" s="27" t="s">
        <v>1</v>
      </c>
      <c r="I51" s="1" t="s">
        <v>1</v>
      </c>
      <c r="J51" s="23" t="s">
        <v>1</v>
      </c>
      <c r="K51" s="23" t="s">
        <v>1</v>
      </c>
      <c r="L51" s="27" t="s">
        <v>9</v>
      </c>
      <c r="M51" s="23" t="s">
        <v>1</v>
      </c>
      <c r="N51" s="27" t="s">
        <v>11</v>
      </c>
      <c r="O51" s="23" t="s">
        <v>1</v>
      </c>
      <c r="P51" s="18">
        <v>0.5</v>
      </c>
      <c r="Q51" s="23" t="s">
        <v>1</v>
      </c>
      <c r="R51" s="37">
        <v>911</v>
      </c>
      <c r="S51" s="37" t="s">
        <v>1</v>
      </c>
      <c r="T51" s="37">
        <v>801</v>
      </c>
      <c r="U51" s="23" t="s">
        <v>1</v>
      </c>
      <c r="V51" s="37">
        <f t="shared" si="0"/>
        <v>1093.2</v>
      </c>
      <c r="W51" s="37" t="s">
        <v>1</v>
      </c>
      <c r="X51" s="37">
        <f t="shared" si="1"/>
        <v>961.19999999999993</v>
      </c>
      <c r="Y51" s="23" t="s">
        <v>1</v>
      </c>
    </row>
    <row r="52" spans="1:25" ht="12" customHeight="1" outlineLevel="1" x14ac:dyDescent="0.25">
      <c r="A52" s="1" t="s">
        <v>14</v>
      </c>
      <c r="B52" s="1" t="s">
        <v>8</v>
      </c>
      <c r="C52" s="1" t="s">
        <v>1</v>
      </c>
      <c r="D52" s="5" t="s">
        <v>133</v>
      </c>
      <c r="E52" s="6" t="s">
        <v>134</v>
      </c>
      <c r="F52" s="7" t="s">
        <v>104</v>
      </c>
      <c r="G52" s="24"/>
      <c r="H52" s="27" t="s">
        <v>1</v>
      </c>
      <c r="I52" s="1" t="s">
        <v>1</v>
      </c>
      <c r="J52" s="23" t="s">
        <v>1</v>
      </c>
      <c r="K52" s="23" t="s">
        <v>1</v>
      </c>
      <c r="L52" s="27" t="s">
        <v>9</v>
      </c>
      <c r="M52" s="23" t="s">
        <v>1</v>
      </c>
      <c r="N52" s="27" t="s">
        <v>11</v>
      </c>
      <c r="O52" s="23" t="s">
        <v>1</v>
      </c>
      <c r="P52" s="18">
        <v>1.8</v>
      </c>
      <c r="Q52" s="23" t="s">
        <v>1</v>
      </c>
      <c r="R52" s="37">
        <v>3278</v>
      </c>
      <c r="S52" s="37" t="s">
        <v>1</v>
      </c>
      <c r="T52" s="37">
        <v>2885</v>
      </c>
      <c r="U52" s="23" t="s">
        <v>1</v>
      </c>
      <c r="V52" s="37">
        <f t="shared" si="0"/>
        <v>3933.6</v>
      </c>
      <c r="W52" s="37" t="s">
        <v>1</v>
      </c>
      <c r="X52" s="37">
        <f t="shared" si="1"/>
        <v>3462</v>
      </c>
      <c r="Y52" s="23" t="s">
        <v>1</v>
      </c>
    </row>
    <row r="53" spans="1:25" ht="12" customHeight="1" outlineLevel="1" x14ac:dyDescent="0.25">
      <c r="A53" s="1" t="s">
        <v>14</v>
      </c>
      <c r="B53" s="1" t="s">
        <v>8</v>
      </c>
      <c r="C53" s="1" t="s">
        <v>1</v>
      </c>
      <c r="D53" s="5" t="s">
        <v>135</v>
      </c>
      <c r="E53" s="6" t="s">
        <v>136</v>
      </c>
      <c r="F53" s="7" t="s">
        <v>137</v>
      </c>
      <c r="G53" s="24"/>
      <c r="H53" s="27" t="s">
        <v>1</v>
      </c>
      <c r="I53" s="1" t="s">
        <v>1</v>
      </c>
      <c r="J53" s="23" t="s">
        <v>1</v>
      </c>
      <c r="K53" s="23" t="s">
        <v>1</v>
      </c>
      <c r="L53" s="27" t="s">
        <v>13</v>
      </c>
      <c r="M53" s="23" t="s">
        <v>1</v>
      </c>
      <c r="N53" s="27" t="s">
        <v>11</v>
      </c>
      <c r="O53" s="23" t="s">
        <v>1</v>
      </c>
      <c r="P53" s="18">
        <v>0.7</v>
      </c>
      <c r="Q53" s="23" t="s">
        <v>1</v>
      </c>
      <c r="R53" s="37">
        <v>1275</v>
      </c>
      <c r="S53" s="37" t="s">
        <v>1</v>
      </c>
      <c r="T53" s="37">
        <v>1122</v>
      </c>
      <c r="U53" s="23" t="s">
        <v>1</v>
      </c>
      <c r="V53" s="37">
        <f t="shared" si="0"/>
        <v>1530</v>
      </c>
      <c r="W53" s="37" t="s">
        <v>1</v>
      </c>
      <c r="X53" s="37">
        <f t="shared" si="1"/>
        <v>1346.3999999999999</v>
      </c>
      <c r="Y53" s="23" t="s">
        <v>1</v>
      </c>
    </row>
    <row r="54" spans="1:25" ht="12" customHeight="1" outlineLevel="1" x14ac:dyDescent="0.25">
      <c r="A54" s="1" t="s">
        <v>14</v>
      </c>
      <c r="B54" s="1" t="s">
        <v>8</v>
      </c>
      <c r="C54" s="1" t="s">
        <v>1</v>
      </c>
      <c r="D54" s="5" t="s">
        <v>138</v>
      </c>
      <c r="E54" s="6" t="s">
        <v>139</v>
      </c>
      <c r="F54" s="15" t="s">
        <v>140</v>
      </c>
      <c r="G54" s="26"/>
      <c r="H54" s="27" t="s">
        <v>1</v>
      </c>
      <c r="I54" s="1" t="s">
        <v>1</v>
      </c>
      <c r="J54" s="23" t="s">
        <v>1</v>
      </c>
      <c r="K54" s="23" t="s">
        <v>1</v>
      </c>
      <c r="L54" s="27" t="s">
        <v>9</v>
      </c>
      <c r="M54" s="23" t="s">
        <v>1</v>
      </c>
      <c r="N54" s="27" t="s">
        <v>11</v>
      </c>
      <c r="O54" s="23" t="s">
        <v>1</v>
      </c>
      <c r="P54" s="18">
        <v>0.8</v>
      </c>
      <c r="Q54" s="23" t="s">
        <v>1</v>
      </c>
      <c r="R54" s="37">
        <v>1457</v>
      </c>
      <c r="S54" s="37" t="s">
        <v>1</v>
      </c>
      <c r="T54" s="37">
        <v>1282</v>
      </c>
      <c r="U54" s="23" t="s">
        <v>1</v>
      </c>
      <c r="V54" s="37">
        <f t="shared" si="0"/>
        <v>1748.3999999999999</v>
      </c>
      <c r="W54" s="37" t="s">
        <v>1</v>
      </c>
      <c r="X54" s="37">
        <f t="shared" si="1"/>
        <v>1538.3999999999999</v>
      </c>
      <c r="Y54" s="23" t="s">
        <v>1</v>
      </c>
    </row>
    <row r="55" spans="1:25" ht="12" customHeight="1" outlineLevel="1" x14ac:dyDescent="0.25">
      <c r="A55" s="1" t="s">
        <v>14</v>
      </c>
      <c r="B55" s="1" t="s">
        <v>8</v>
      </c>
      <c r="C55" s="1" t="s">
        <v>1</v>
      </c>
      <c r="D55" s="5" t="s">
        <v>141</v>
      </c>
      <c r="E55" s="6" t="s">
        <v>142</v>
      </c>
      <c r="F55" s="15" t="s">
        <v>140</v>
      </c>
      <c r="G55" s="26"/>
      <c r="H55" s="27" t="s">
        <v>1</v>
      </c>
      <c r="I55" s="1" t="s">
        <v>1</v>
      </c>
      <c r="J55" s="23" t="s">
        <v>1</v>
      </c>
      <c r="K55" s="23" t="s">
        <v>1</v>
      </c>
      <c r="L55" s="27" t="s">
        <v>9</v>
      </c>
      <c r="M55" s="23" t="s">
        <v>1</v>
      </c>
      <c r="N55" s="27" t="s">
        <v>11</v>
      </c>
      <c r="O55" s="23" t="s">
        <v>1</v>
      </c>
      <c r="P55" s="18">
        <v>1</v>
      </c>
      <c r="Q55" s="23" t="s">
        <v>1</v>
      </c>
      <c r="R55" s="37">
        <v>1821</v>
      </c>
      <c r="S55" s="37" t="s">
        <v>1</v>
      </c>
      <c r="T55" s="37">
        <v>1603</v>
      </c>
      <c r="U55" s="23" t="s">
        <v>1</v>
      </c>
      <c r="V55" s="37">
        <f t="shared" si="0"/>
        <v>2185.1999999999998</v>
      </c>
      <c r="W55" s="37" t="s">
        <v>1</v>
      </c>
      <c r="X55" s="37">
        <f t="shared" si="1"/>
        <v>1923.6</v>
      </c>
      <c r="Y55" s="23" t="s">
        <v>1</v>
      </c>
    </row>
    <row r="56" spans="1:25" ht="12" customHeight="1" outlineLevel="1" x14ac:dyDescent="0.25">
      <c r="A56" s="1" t="s">
        <v>14</v>
      </c>
      <c r="B56" s="1" t="s">
        <v>8</v>
      </c>
      <c r="C56" s="1" t="s">
        <v>1</v>
      </c>
      <c r="D56" s="5" t="s">
        <v>143</v>
      </c>
      <c r="E56" s="6" t="s">
        <v>144</v>
      </c>
      <c r="F56" s="15" t="s">
        <v>140</v>
      </c>
      <c r="G56" s="26"/>
      <c r="H56" s="27" t="s">
        <v>1</v>
      </c>
      <c r="I56" s="1" t="s">
        <v>1</v>
      </c>
      <c r="J56" s="23" t="s">
        <v>1</v>
      </c>
      <c r="K56" s="23" t="s">
        <v>1</v>
      </c>
      <c r="L56" s="27" t="s">
        <v>9</v>
      </c>
      <c r="M56" s="23" t="s">
        <v>1</v>
      </c>
      <c r="N56" s="27" t="s">
        <v>11</v>
      </c>
      <c r="O56" s="23" t="s">
        <v>1</v>
      </c>
      <c r="P56" s="18">
        <v>2</v>
      </c>
      <c r="Q56" s="23" t="s">
        <v>1</v>
      </c>
      <c r="R56" s="37">
        <v>3643</v>
      </c>
      <c r="S56" s="37" t="s">
        <v>1</v>
      </c>
      <c r="T56" s="37">
        <v>3205</v>
      </c>
      <c r="U56" s="23" t="s">
        <v>1</v>
      </c>
      <c r="V56" s="37">
        <f t="shared" si="0"/>
        <v>4371.5999999999995</v>
      </c>
      <c r="W56" s="37" t="s">
        <v>1</v>
      </c>
      <c r="X56" s="37">
        <f t="shared" si="1"/>
        <v>3846</v>
      </c>
      <c r="Y56" s="23" t="s">
        <v>1</v>
      </c>
    </row>
    <row r="57" spans="1:25" ht="12" customHeight="1" outlineLevel="1" x14ac:dyDescent="0.25">
      <c r="A57" s="1" t="s">
        <v>14</v>
      </c>
      <c r="B57" s="1" t="s">
        <v>8</v>
      </c>
      <c r="C57" s="1" t="s">
        <v>1</v>
      </c>
      <c r="D57" s="5" t="s">
        <v>145</v>
      </c>
      <c r="E57" s="6" t="s">
        <v>146</v>
      </c>
      <c r="F57" s="15" t="s">
        <v>140</v>
      </c>
      <c r="G57" s="26"/>
      <c r="H57" s="27" t="s">
        <v>1</v>
      </c>
      <c r="I57" s="1" t="s">
        <v>1</v>
      </c>
      <c r="J57" s="23" t="s">
        <v>1</v>
      </c>
      <c r="K57" s="23" t="s">
        <v>1</v>
      </c>
      <c r="L57" s="27" t="s">
        <v>9</v>
      </c>
      <c r="M57" s="23" t="s">
        <v>1</v>
      </c>
      <c r="N57" s="27" t="s">
        <v>11</v>
      </c>
      <c r="O57" s="23" t="s">
        <v>1</v>
      </c>
      <c r="P57" s="18">
        <v>2.5</v>
      </c>
      <c r="Q57" s="23" t="s">
        <v>1</v>
      </c>
      <c r="R57" s="37">
        <v>4553</v>
      </c>
      <c r="S57" s="37" t="s">
        <v>1</v>
      </c>
      <c r="T57" s="37">
        <v>4007</v>
      </c>
      <c r="U57" s="23" t="s">
        <v>1</v>
      </c>
      <c r="V57" s="37">
        <f t="shared" si="0"/>
        <v>5463.5999999999995</v>
      </c>
      <c r="W57" s="37" t="s">
        <v>1</v>
      </c>
      <c r="X57" s="37">
        <f t="shared" si="1"/>
        <v>4808.3999999999996</v>
      </c>
      <c r="Y57" s="23" t="s">
        <v>1</v>
      </c>
    </row>
    <row r="58" spans="1:25" ht="12" customHeight="1" outlineLevel="1" x14ac:dyDescent="0.25">
      <c r="A58" s="1" t="s">
        <v>14</v>
      </c>
      <c r="B58" s="1" t="s">
        <v>8</v>
      </c>
      <c r="C58" s="1" t="s">
        <v>1</v>
      </c>
      <c r="D58" s="5" t="s">
        <v>147</v>
      </c>
      <c r="E58" s="6" t="s">
        <v>148</v>
      </c>
      <c r="F58" s="15" t="s">
        <v>140</v>
      </c>
      <c r="G58" s="26"/>
      <c r="H58" s="27" t="s">
        <v>1</v>
      </c>
      <c r="I58" s="1" t="s">
        <v>1</v>
      </c>
      <c r="J58" s="23" t="s">
        <v>1</v>
      </c>
      <c r="K58" s="23" t="s">
        <v>1</v>
      </c>
      <c r="L58" s="27" t="s">
        <v>9</v>
      </c>
      <c r="M58" s="23" t="s">
        <v>1</v>
      </c>
      <c r="N58" s="27" t="s">
        <v>11</v>
      </c>
      <c r="O58" s="23" t="s">
        <v>1</v>
      </c>
      <c r="P58" s="18">
        <v>3.5</v>
      </c>
      <c r="Q58" s="23" t="s">
        <v>1</v>
      </c>
      <c r="R58" s="37">
        <v>6374</v>
      </c>
      <c r="S58" s="37" t="s">
        <v>1</v>
      </c>
      <c r="T58" s="37">
        <v>5610</v>
      </c>
      <c r="U58" s="23" t="s">
        <v>1</v>
      </c>
      <c r="V58" s="37">
        <f t="shared" si="0"/>
        <v>7648.7999999999993</v>
      </c>
      <c r="W58" s="37" t="s">
        <v>1</v>
      </c>
      <c r="X58" s="37">
        <f t="shared" si="1"/>
        <v>6732</v>
      </c>
      <c r="Y58" s="23" t="s">
        <v>1</v>
      </c>
    </row>
    <row r="59" spans="1:25" ht="12" customHeight="1" outlineLevel="1" x14ac:dyDescent="0.25">
      <c r="A59" s="1" t="s">
        <v>14</v>
      </c>
      <c r="B59" s="1" t="s">
        <v>8</v>
      </c>
      <c r="C59" s="1" t="s">
        <v>1</v>
      </c>
      <c r="D59" s="5" t="s">
        <v>149</v>
      </c>
      <c r="E59" s="6" t="s">
        <v>150</v>
      </c>
      <c r="F59" s="15" t="s">
        <v>151</v>
      </c>
      <c r="G59" s="26"/>
      <c r="H59" s="27" t="s">
        <v>1</v>
      </c>
      <c r="I59" s="1" t="s">
        <v>1</v>
      </c>
      <c r="J59" s="23" t="s">
        <v>1</v>
      </c>
      <c r="K59" s="23" t="s">
        <v>1</v>
      </c>
      <c r="L59" s="27" t="s">
        <v>9</v>
      </c>
      <c r="M59" s="23" t="s">
        <v>1</v>
      </c>
      <c r="N59" s="27" t="s">
        <v>11</v>
      </c>
      <c r="O59" s="23" t="s">
        <v>1</v>
      </c>
      <c r="P59" s="18">
        <v>1.5</v>
      </c>
      <c r="Q59" s="23" t="s">
        <v>1</v>
      </c>
      <c r="R59" s="37">
        <v>2732</v>
      </c>
      <c r="S59" s="37" t="s">
        <v>1</v>
      </c>
      <c r="T59" s="37">
        <v>2404</v>
      </c>
      <c r="U59" s="23" t="s">
        <v>1</v>
      </c>
      <c r="V59" s="37">
        <f t="shared" si="0"/>
        <v>3278.4</v>
      </c>
      <c r="W59" s="37" t="s">
        <v>1</v>
      </c>
      <c r="X59" s="37">
        <f t="shared" si="1"/>
        <v>2884.7999999999997</v>
      </c>
      <c r="Y59" s="23" t="s">
        <v>1</v>
      </c>
    </row>
    <row r="60" spans="1:25" ht="12" customHeight="1" outlineLevel="1" x14ac:dyDescent="0.25">
      <c r="A60" s="1" t="s">
        <v>14</v>
      </c>
      <c r="B60" s="1" t="s">
        <v>8</v>
      </c>
      <c r="C60" s="1" t="s">
        <v>1</v>
      </c>
      <c r="D60" s="5" t="s">
        <v>152</v>
      </c>
      <c r="E60" s="6" t="s">
        <v>153</v>
      </c>
      <c r="F60" s="15" t="s">
        <v>154</v>
      </c>
      <c r="G60" s="26"/>
      <c r="H60" s="27" t="s">
        <v>1</v>
      </c>
      <c r="I60" s="1" t="s">
        <v>1</v>
      </c>
      <c r="J60" s="23" t="s">
        <v>1</v>
      </c>
      <c r="K60" s="23" t="s">
        <v>1</v>
      </c>
      <c r="L60" s="27" t="s">
        <v>9</v>
      </c>
      <c r="M60" s="23" t="s">
        <v>1</v>
      </c>
      <c r="N60" s="27" t="s">
        <v>11</v>
      </c>
      <c r="O60" s="23" t="s">
        <v>1</v>
      </c>
      <c r="P60" s="18">
        <v>0.5</v>
      </c>
      <c r="Q60" s="23" t="s">
        <v>1</v>
      </c>
      <c r="R60" s="37">
        <v>911</v>
      </c>
      <c r="S60" s="37" t="s">
        <v>1</v>
      </c>
      <c r="T60" s="37">
        <v>801</v>
      </c>
      <c r="U60" s="23" t="s">
        <v>1</v>
      </c>
      <c r="V60" s="37">
        <f t="shared" si="0"/>
        <v>1093.2</v>
      </c>
      <c r="W60" s="37" t="s">
        <v>1</v>
      </c>
      <c r="X60" s="37">
        <f t="shared" si="1"/>
        <v>961.19999999999993</v>
      </c>
      <c r="Y60" s="23" t="s">
        <v>1</v>
      </c>
    </row>
    <row r="61" spans="1:25" ht="12" customHeight="1" outlineLevel="1" thickBot="1" x14ac:dyDescent="0.3">
      <c r="A61" s="1" t="s">
        <v>14</v>
      </c>
      <c r="B61" s="1" t="s">
        <v>8</v>
      </c>
      <c r="C61" s="1" t="s">
        <v>1</v>
      </c>
      <c r="D61" s="40" t="s">
        <v>155</v>
      </c>
      <c r="E61" s="39" t="s">
        <v>1</v>
      </c>
      <c r="F61" s="41" t="s">
        <v>1</v>
      </c>
      <c r="G61" s="26"/>
      <c r="H61" s="27" t="s">
        <v>1</v>
      </c>
      <c r="I61" s="1" t="s">
        <v>1</v>
      </c>
      <c r="J61" s="23" t="s">
        <v>1</v>
      </c>
      <c r="K61" s="23" t="s">
        <v>1</v>
      </c>
      <c r="L61" s="27" t="s">
        <v>1</v>
      </c>
      <c r="M61" s="23" t="s">
        <v>1</v>
      </c>
      <c r="N61" s="27" t="s">
        <v>1</v>
      </c>
      <c r="O61" s="23" t="s">
        <v>1</v>
      </c>
      <c r="P61" s="18" t="s">
        <v>1</v>
      </c>
      <c r="Q61" s="23" t="s">
        <v>1</v>
      </c>
      <c r="R61" s="37" t="s">
        <v>1</v>
      </c>
      <c r="S61" s="37" t="s">
        <v>1</v>
      </c>
      <c r="T61" s="37" t="s">
        <v>1</v>
      </c>
      <c r="U61" s="23" t="s">
        <v>1</v>
      </c>
      <c r="V61" s="37" t="e">
        <f t="shared" si="0"/>
        <v>#VALUE!</v>
      </c>
      <c r="W61" s="37" t="s">
        <v>1</v>
      </c>
      <c r="X61" s="37" t="e">
        <f t="shared" si="1"/>
        <v>#VALUE!</v>
      </c>
      <c r="Y61" s="23" t="s">
        <v>1</v>
      </c>
    </row>
    <row r="62" spans="1:25" ht="12" customHeight="1" outlineLevel="1" x14ac:dyDescent="0.25">
      <c r="A62" s="1" t="s">
        <v>156</v>
      </c>
      <c r="B62" s="1" t="s">
        <v>8</v>
      </c>
      <c r="C62" s="1" t="s">
        <v>1</v>
      </c>
      <c r="D62" s="5" t="s">
        <v>157</v>
      </c>
      <c r="E62" s="6" t="s">
        <v>158</v>
      </c>
      <c r="F62" s="15" t="s">
        <v>159</v>
      </c>
      <c r="G62" s="26" t="s">
        <v>3796</v>
      </c>
      <c r="H62" s="27" t="s">
        <v>1</v>
      </c>
      <c r="I62" s="1" t="s">
        <v>1</v>
      </c>
      <c r="J62" s="23" t="s">
        <v>1</v>
      </c>
      <c r="K62" s="23" t="s">
        <v>1</v>
      </c>
      <c r="L62" s="27" t="s">
        <v>9</v>
      </c>
      <c r="M62" s="23" t="s">
        <v>1</v>
      </c>
      <c r="N62" s="27" t="s">
        <v>10</v>
      </c>
      <c r="O62" s="23" t="s">
        <v>1</v>
      </c>
      <c r="P62" s="18">
        <v>7</v>
      </c>
      <c r="Q62" s="23" t="s">
        <v>1</v>
      </c>
      <c r="R62" s="37">
        <v>14347</v>
      </c>
      <c r="S62" s="37" t="s">
        <v>1</v>
      </c>
      <c r="T62" s="37">
        <v>12626</v>
      </c>
      <c r="U62" s="23" t="s">
        <v>1</v>
      </c>
      <c r="V62" s="37">
        <f t="shared" si="0"/>
        <v>17216.399999999998</v>
      </c>
      <c r="W62" s="37" t="s">
        <v>1</v>
      </c>
      <c r="X62" s="37">
        <f t="shared" si="1"/>
        <v>15151.199999999999</v>
      </c>
      <c r="Y62" s="23" t="s">
        <v>1</v>
      </c>
    </row>
    <row r="63" spans="1:25" ht="12" customHeight="1" outlineLevel="1" x14ac:dyDescent="0.25">
      <c r="A63" s="1" t="s">
        <v>156</v>
      </c>
      <c r="B63" s="1" t="s">
        <v>8</v>
      </c>
      <c r="C63" s="1" t="s">
        <v>1</v>
      </c>
      <c r="D63" s="5" t="s">
        <v>160</v>
      </c>
      <c r="E63" s="6" t="s">
        <v>161</v>
      </c>
      <c r="F63" s="15" t="s">
        <v>162</v>
      </c>
      <c r="G63" s="26" t="s">
        <v>3796</v>
      </c>
      <c r="H63" s="27" t="s">
        <v>1</v>
      </c>
      <c r="I63" s="1" t="s">
        <v>1</v>
      </c>
      <c r="J63" s="23" t="s">
        <v>1</v>
      </c>
      <c r="K63" s="23" t="s">
        <v>1</v>
      </c>
      <c r="L63" s="27" t="s">
        <v>9</v>
      </c>
      <c r="M63" s="23" t="s">
        <v>1</v>
      </c>
      <c r="N63" s="27" t="s">
        <v>11</v>
      </c>
      <c r="O63" s="23" t="s">
        <v>1</v>
      </c>
      <c r="P63" s="18">
        <v>2</v>
      </c>
      <c r="Q63" s="23" t="s">
        <v>1</v>
      </c>
      <c r="R63" s="37">
        <v>3643</v>
      </c>
      <c r="S63" s="37" t="s">
        <v>1</v>
      </c>
      <c r="T63" s="37">
        <v>3205</v>
      </c>
      <c r="U63" s="23" t="s">
        <v>1</v>
      </c>
      <c r="V63" s="37">
        <f t="shared" si="0"/>
        <v>4371.5999999999995</v>
      </c>
      <c r="W63" s="37" t="s">
        <v>1</v>
      </c>
      <c r="X63" s="37">
        <f t="shared" si="1"/>
        <v>3846</v>
      </c>
      <c r="Y63" s="23" t="s">
        <v>1</v>
      </c>
    </row>
    <row r="64" spans="1:25" ht="12" customHeight="1" outlineLevel="1" x14ac:dyDescent="0.25">
      <c r="A64" s="1" t="s">
        <v>156</v>
      </c>
      <c r="B64" s="1" t="s">
        <v>8</v>
      </c>
      <c r="C64" s="1" t="s">
        <v>1</v>
      </c>
      <c r="D64" s="5" t="s">
        <v>163</v>
      </c>
      <c r="E64" s="6" t="s">
        <v>164</v>
      </c>
      <c r="F64" s="15" t="s">
        <v>165</v>
      </c>
      <c r="G64" s="26" t="s">
        <v>3796</v>
      </c>
      <c r="H64" s="27" t="s">
        <v>1</v>
      </c>
      <c r="I64" s="1" t="s">
        <v>1</v>
      </c>
      <c r="J64" s="23" t="s">
        <v>1</v>
      </c>
      <c r="K64" s="23" t="s">
        <v>1</v>
      </c>
      <c r="L64" s="27" t="s">
        <v>9</v>
      </c>
      <c r="M64" s="23" t="s">
        <v>1</v>
      </c>
      <c r="N64" s="27" t="s">
        <v>11</v>
      </c>
      <c r="O64" s="23" t="s">
        <v>1</v>
      </c>
      <c r="P64" s="18">
        <v>2</v>
      </c>
      <c r="Q64" s="23" t="s">
        <v>1</v>
      </c>
      <c r="R64" s="37">
        <v>3643</v>
      </c>
      <c r="S64" s="37" t="s">
        <v>1</v>
      </c>
      <c r="T64" s="37">
        <v>3205</v>
      </c>
      <c r="U64" s="23" t="s">
        <v>1</v>
      </c>
      <c r="V64" s="37">
        <f t="shared" si="0"/>
        <v>4371.5999999999995</v>
      </c>
      <c r="W64" s="37" t="s">
        <v>1</v>
      </c>
      <c r="X64" s="37">
        <f t="shared" si="1"/>
        <v>3846</v>
      </c>
      <c r="Y64" s="23" t="s">
        <v>1</v>
      </c>
    </row>
    <row r="65" spans="1:25" ht="12" customHeight="1" outlineLevel="1" x14ac:dyDescent="0.25">
      <c r="A65" s="1" t="s">
        <v>156</v>
      </c>
      <c r="B65" s="1" t="s">
        <v>8</v>
      </c>
      <c r="C65" s="1" t="s">
        <v>1</v>
      </c>
      <c r="D65" s="5" t="s">
        <v>166</v>
      </c>
      <c r="E65" s="6" t="s">
        <v>167</v>
      </c>
      <c r="F65" s="15" t="s">
        <v>168</v>
      </c>
      <c r="G65" s="26" t="s">
        <v>3797</v>
      </c>
      <c r="H65" s="27" t="s">
        <v>1</v>
      </c>
      <c r="I65" s="1" t="s">
        <v>1</v>
      </c>
      <c r="J65" s="23" t="s">
        <v>1</v>
      </c>
      <c r="K65" s="23" t="s">
        <v>1</v>
      </c>
      <c r="L65" s="27" t="s">
        <v>9</v>
      </c>
      <c r="M65" s="23" t="s">
        <v>1</v>
      </c>
      <c r="N65" s="27" t="s">
        <v>11</v>
      </c>
      <c r="O65" s="23" t="s">
        <v>1</v>
      </c>
      <c r="P65" s="18">
        <v>3.5</v>
      </c>
      <c r="Q65" s="23" t="s">
        <v>1</v>
      </c>
      <c r="R65" s="37">
        <v>6374</v>
      </c>
      <c r="S65" s="37" t="s">
        <v>1</v>
      </c>
      <c r="T65" s="37">
        <v>5610</v>
      </c>
      <c r="U65" s="23" t="s">
        <v>1</v>
      </c>
      <c r="V65" s="37">
        <f t="shared" si="0"/>
        <v>7648.7999999999993</v>
      </c>
      <c r="W65" s="37" t="s">
        <v>1</v>
      </c>
      <c r="X65" s="37">
        <f t="shared" si="1"/>
        <v>6732</v>
      </c>
      <c r="Y65" s="23" t="s">
        <v>1</v>
      </c>
    </row>
    <row r="66" spans="1:25" ht="12" customHeight="1" outlineLevel="1" x14ac:dyDescent="0.25">
      <c r="A66" s="1" t="s">
        <v>156</v>
      </c>
      <c r="B66" s="1" t="s">
        <v>8</v>
      </c>
      <c r="C66" s="1" t="s">
        <v>1</v>
      </c>
      <c r="D66" s="5" t="s">
        <v>169</v>
      </c>
      <c r="E66" s="6" t="s">
        <v>170</v>
      </c>
      <c r="F66" s="15" t="s">
        <v>171</v>
      </c>
      <c r="G66" s="26" t="s">
        <v>3797</v>
      </c>
      <c r="H66" s="27" t="s">
        <v>1</v>
      </c>
      <c r="I66" s="1" t="s">
        <v>1</v>
      </c>
      <c r="J66" s="23" t="s">
        <v>1</v>
      </c>
      <c r="K66" s="23" t="s">
        <v>1</v>
      </c>
      <c r="L66" s="27" t="s">
        <v>9</v>
      </c>
      <c r="M66" s="23" t="s">
        <v>1</v>
      </c>
      <c r="N66" s="27" t="s">
        <v>11</v>
      </c>
      <c r="O66" s="23" t="s">
        <v>1</v>
      </c>
      <c r="P66" s="18">
        <v>1</v>
      </c>
      <c r="Q66" s="23" t="s">
        <v>1</v>
      </c>
      <c r="R66" s="37">
        <v>1821</v>
      </c>
      <c r="S66" s="37" t="s">
        <v>1</v>
      </c>
      <c r="T66" s="37">
        <v>1603</v>
      </c>
      <c r="U66" s="23" t="s">
        <v>1</v>
      </c>
      <c r="V66" s="37">
        <f t="shared" si="0"/>
        <v>2185.1999999999998</v>
      </c>
      <c r="W66" s="37" t="s">
        <v>1</v>
      </c>
      <c r="X66" s="37">
        <f t="shared" si="1"/>
        <v>1923.6</v>
      </c>
      <c r="Y66" s="23" t="s">
        <v>1</v>
      </c>
    </row>
    <row r="67" spans="1:25" ht="12" customHeight="1" outlineLevel="1" x14ac:dyDescent="0.25">
      <c r="A67" s="1" t="s">
        <v>156</v>
      </c>
      <c r="B67" s="1" t="s">
        <v>8</v>
      </c>
      <c r="C67" s="1" t="s">
        <v>1</v>
      </c>
      <c r="D67" s="5" t="s">
        <v>172</v>
      </c>
      <c r="E67" s="6" t="s">
        <v>173</v>
      </c>
      <c r="F67" s="7" t="s">
        <v>174</v>
      </c>
      <c r="G67" s="24" t="s">
        <v>3797</v>
      </c>
      <c r="H67" s="27" t="s">
        <v>1</v>
      </c>
      <c r="I67" s="1" t="s">
        <v>1</v>
      </c>
      <c r="J67" s="23" t="s">
        <v>1</v>
      </c>
      <c r="K67" s="23" t="s">
        <v>1</v>
      </c>
      <c r="L67" s="27" t="s">
        <v>9</v>
      </c>
      <c r="M67" s="23" t="s">
        <v>1</v>
      </c>
      <c r="N67" s="27" t="s">
        <v>11</v>
      </c>
      <c r="O67" s="23" t="s">
        <v>1</v>
      </c>
      <c r="P67" s="18">
        <v>1</v>
      </c>
      <c r="Q67" s="23" t="s">
        <v>1</v>
      </c>
      <c r="R67" s="37">
        <v>1821</v>
      </c>
      <c r="S67" s="37" t="s">
        <v>1</v>
      </c>
      <c r="T67" s="37">
        <v>1603</v>
      </c>
      <c r="U67" s="23" t="s">
        <v>1</v>
      </c>
      <c r="V67" s="37">
        <f t="shared" si="0"/>
        <v>2185.1999999999998</v>
      </c>
      <c r="W67" s="37" t="s">
        <v>1</v>
      </c>
      <c r="X67" s="37">
        <f t="shared" si="1"/>
        <v>1923.6</v>
      </c>
      <c r="Y67" s="23" t="s">
        <v>1</v>
      </c>
    </row>
    <row r="68" spans="1:25" ht="12" customHeight="1" outlineLevel="1" x14ac:dyDescent="0.25">
      <c r="A68" s="1" t="s">
        <v>175</v>
      </c>
      <c r="B68" s="1" t="s">
        <v>8</v>
      </c>
      <c r="C68" s="1" t="s">
        <v>1</v>
      </c>
      <c r="D68" s="5" t="s">
        <v>176</v>
      </c>
      <c r="E68" s="6" t="s">
        <v>177</v>
      </c>
      <c r="F68" s="15" t="s">
        <v>178</v>
      </c>
      <c r="G68" s="26"/>
      <c r="H68" s="27" t="s">
        <v>1</v>
      </c>
      <c r="I68" s="1" t="s">
        <v>1</v>
      </c>
      <c r="J68" s="23" t="s">
        <v>1</v>
      </c>
      <c r="K68" s="23" t="s">
        <v>1</v>
      </c>
      <c r="L68" s="27" t="s">
        <v>9</v>
      </c>
      <c r="M68" s="23" t="s">
        <v>1</v>
      </c>
      <c r="N68" s="27" t="s">
        <v>12</v>
      </c>
      <c r="O68" s="23" t="s">
        <v>1</v>
      </c>
      <c r="P68" s="18">
        <v>2.5</v>
      </c>
      <c r="Q68" s="23" t="s">
        <v>1</v>
      </c>
      <c r="R68" s="37">
        <v>3537</v>
      </c>
      <c r="S68" s="37" t="s">
        <v>1</v>
      </c>
      <c r="T68" s="37">
        <v>3112</v>
      </c>
      <c r="U68" s="23" t="s">
        <v>1</v>
      </c>
      <c r="V68" s="37">
        <f t="shared" si="0"/>
        <v>4244.3999999999996</v>
      </c>
      <c r="W68" s="37" t="s">
        <v>1</v>
      </c>
      <c r="X68" s="37">
        <f t="shared" si="1"/>
        <v>3734.3999999999996</v>
      </c>
      <c r="Y68" s="23" t="s">
        <v>1</v>
      </c>
    </row>
    <row r="69" spans="1:25" ht="12" customHeight="1" outlineLevel="1" x14ac:dyDescent="0.25">
      <c r="A69" s="1" t="s">
        <v>175</v>
      </c>
      <c r="B69" s="1" t="s">
        <v>8</v>
      </c>
      <c r="C69" s="1" t="s">
        <v>1</v>
      </c>
      <c r="D69" s="5" t="s">
        <v>179</v>
      </c>
      <c r="E69" s="6" t="s">
        <v>180</v>
      </c>
      <c r="F69" s="15" t="s">
        <v>181</v>
      </c>
      <c r="G69" s="26"/>
      <c r="H69" s="27" t="s">
        <v>1</v>
      </c>
      <c r="I69" s="1" t="s">
        <v>1</v>
      </c>
      <c r="J69" s="23" t="s">
        <v>1</v>
      </c>
      <c r="K69" s="23" t="s">
        <v>1</v>
      </c>
      <c r="L69" s="27" t="s">
        <v>9</v>
      </c>
      <c r="M69" s="23" t="s">
        <v>1</v>
      </c>
      <c r="N69" s="27" t="s">
        <v>12</v>
      </c>
      <c r="O69" s="23" t="s">
        <v>1</v>
      </c>
      <c r="P69" s="18">
        <v>2</v>
      </c>
      <c r="Q69" s="23" t="s">
        <v>1</v>
      </c>
      <c r="R69" s="37">
        <v>2829</v>
      </c>
      <c r="S69" s="37" t="s">
        <v>1</v>
      </c>
      <c r="T69" s="37">
        <v>2490</v>
      </c>
      <c r="U69" s="23" t="s">
        <v>1</v>
      </c>
      <c r="V69" s="37">
        <f t="shared" ref="V69:V132" si="2">R69*1.2</f>
        <v>3394.7999999999997</v>
      </c>
      <c r="W69" s="37" t="s">
        <v>1</v>
      </c>
      <c r="X69" s="37">
        <f t="shared" ref="X69:X132" si="3">T69*1.2</f>
        <v>2988</v>
      </c>
      <c r="Y69" s="23" t="s">
        <v>1</v>
      </c>
    </row>
    <row r="70" spans="1:25" ht="12" customHeight="1" outlineLevel="1" x14ac:dyDescent="0.25">
      <c r="A70" s="1" t="s">
        <v>175</v>
      </c>
      <c r="B70" s="1" t="s">
        <v>8</v>
      </c>
      <c r="C70" s="1" t="s">
        <v>1</v>
      </c>
      <c r="D70" s="5" t="s">
        <v>182</v>
      </c>
      <c r="E70" s="6" t="s">
        <v>183</v>
      </c>
      <c r="F70" s="15" t="s">
        <v>184</v>
      </c>
      <c r="G70" s="26"/>
      <c r="H70" s="27" t="s">
        <v>1</v>
      </c>
      <c r="I70" s="1" t="s">
        <v>1</v>
      </c>
      <c r="J70" s="23" t="s">
        <v>1</v>
      </c>
      <c r="K70" s="23" t="s">
        <v>1</v>
      </c>
      <c r="L70" s="27" t="s">
        <v>9</v>
      </c>
      <c r="M70" s="23" t="s">
        <v>1</v>
      </c>
      <c r="N70" s="27" t="s">
        <v>12</v>
      </c>
      <c r="O70" s="23" t="s">
        <v>1</v>
      </c>
      <c r="P70" s="18">
        <v>2</v>
      </c>
      <c r="Q70" s="23" t="s">
        <v>1</v>
      </c>
      <c r="R70" s="37">
        <v>2829</v>
      </c>
      <c r="S70" s="37" t="s">
        <v>1</v>
      </c>
      <c r="T70" s="37">
        <v>2490</v>
      </c>
      <c r="U70" s="23" t="s">
        <v>1</v>
      </c>
      <c r="V70" s="37">
        <f t="shared" si="2"/>
        <v>3394.7999999999997</v>
      </c>
      <c r="W70" s="37" t="s">
        <v>1</v>
      </c>
      <c r="X70" s="37">
        <f t="shared" si="3"/>
        <v>2988</v>
      </c>
      <c r="Y70" s="23" t="s">
        <v>1</v>
      </c>
    </row>
    <row r="71" spans="1:25" ht="12" customHeight="1" outlineLevel="1" x14ac:dyDescent="0.25">
      <c r="A71" s="1" t="s">
        <v>175</v>
      </c>
      <c r="B71" s="1" t="s">
        <v>8</v>
      </c>
      <c r="C71" s="1" t="s">
        <v>1</v>
      </c>
      <c r="D71" s="5" t="s">
        <v>185</v>
      </c>
      <c r="E71" s="6" t="s">
        <v>186</v>
      </c>
      <c r="F71" s="7" t="s">
        <v>187</v>
      </c>
      <c r="G71" s="24"/>
      <c r="H71" s="27" t="s">
        <v>1</v>
      </c>
      <c r="I71" s="1" t="s">
        <v>1</v>
      </c>
      <c r="J71" s="23" t="s">
        <v>1</v>
      </c>
      <c r="K71" s="23" t="s">
        <v>1</v>
      </c>
      <c r="L71" s="27" t="s">
        <v>9</v>
      </c>
      <c r="M71" s="23" t="s">
        <v>1</v>
      </c>
      <c r="N71" s="27" t="s">
        <v>11</v>
      </c>
      <c r="O71" s="23" t="s">
        <v>1</v>
      </c>
      <c r="P71" s="18">
        <v>4</v>
      </c>
      <c r="Q71" s="23" t="s">
        <v>1</v>
      </c>
      <c r="R71" s="37">
        <v>7285</v>
      </c>
      <c r="S71" s="37" t="s">
        <v>1</v>
      </c>
      <c r="T71" s="37">
        <v>6411</v>
      </c>
      <c r="U71" s="23" t="s">
        <v>1</v>
      </c>
      <c r="V71" s="37">
        <f t="shared" si="2"/>
        <v>8742</v>
      </c>
      <c r="W71" s="37" t="s">
        <v>1</v>
      </c>
      <c r="X71" s="37">
        <f t="shared" si="3"/>
        <v>7693.2</v>
      </c>
      <c r="Y71" s="23" t="s">
        <v>1</v>
      </c>
    </row>
    <row r="72" spans="1:25" ht="12" customHeight="1" outlineLevel="1" x14ac:dyDescent="0.25">
      <c r="A72" s="1" t="s">
        <v>175</v>
      </c>
      <c r="B72" s="1" t="s">
        <v>8</v>
      </c>
      <c r="C72" s="1" t="s">
        <v>1</v>
      </c>
      <c r="D72" s="5" t="s">
        <v>188</v>
      </c>
      <c r="E72" s="6" t="s">
        <v>189</v>
      </c>
      <c r="F72" s="7" t="s">
        <v>187</v>
      </c>
      <c r="G72" s="24"/>
      <c r="H72" s="27" t="s">
        <v>1</v>
      </c>
      <c r="I72" s="1" t="s">
        <v>1</v>
      </c>
      <c r="J72" s="23" t="s">
        <v>1</v>
      </c>
      <c r="K72" s="23" t="s">
        <v>1</v>
      </c>
      <c r="L72" s="27" t="s">
        <v>9</v>
      </c>
      <c r="M72" s="23" t="s">
        <v>1</v>
      </c>
      <c r="N72" s="27" t="s">
        <v>11</v>
      </c>
      <c r="O72" s="23" t="s">
        <v>1</v>
      </c>
      <c r="P72" s="18">
        <v>10</v>
      </c>
      <c r="Q72" s="23" t="s">
        <v>1</v>
      </c>
      <c r="R72" s="37">
        <v>18213</v>
      </c>
      <c r="S72" s="37" t="s">
        <v>1</v>
      </c>
      <c r="T72" s="37">
        <v>16027</v>
      </c>
      <c r="U72" s="23" t="s">
        <v>1</v>
      </c>
      <c r="V72" s="37">
        <f t="shared" si="2"/>
        <v>21855.599999999999</v>
      </c>
      <c r="W72" s="37" t="s">
        <v>1</v>
      </c>
      <c r="X72" s="37">
        <f t="shared" si="3"/>
        <v>19232.399999999998</v>
      </c>
      <c r="Y72" s="23" t="s">
        <v>1</v>
      </c>
    </row>
    <row r="73" spans="1:25" ht="12" customHeight="1" outlineLevel="1" x14ac:dyDescent="0.25">
      <c r="A73" s="1" t="s">
        <v>175</v>
      </c>
      <c r="B73" s="1" t="s">
        <v>8</v>
      </c>
      <c r="C73" s="1" t="s">
        <v>1</v>
      </c>
      <c r="D73" s="5" t="s">
        <v>190</v>
      </c>
      <c r="E73" s="6" t="s">
        <v>191</v>
      </c>
      <c r="F73" s="7" t="s">
        <v>187</v>
      </c>
      <c r="G73" s="24"/>
      <c r="H73" s="27" t="s">
        <v>1</v>
      </c>
      <c r="I73" s="1" t="s">
        <v>1</v>
      </c>
      <c r="J73" s="23" t="s">
        <v>1</v>
      </c>
      <c r="K73" s="23" t="s">
        <v>1</v>
      </c>
      <c r="L73" s="27" t="s">
        <v>9</v>
      </c>
      <c r="M73" s="23" t="s">
        <v>1</v>
      </c>
      <c r="N73" s="27" t="s">
        <v>11</v>
      </c>
      <c r="O73" s="23" t="s">
        <v>1</v>
      </c>
      <c r="P73" s="18">
        <v>16</v>
      </c>
      <c r="Q73" s="23" t="s">
        <v>1</v>
      </c>
      <c r="R73" s="37">
        <v>29140</v>
      </c>
      <c r="S73" s="37" t="s">
        <v>1</v>
      </c>
      <c r="T73" s="37">
        <v>25644</v>
      </c>
      <c r="U73" s="23" t="s">
        <v>1</v>
      </c>
      <c r="V73" s="37">
        <f t="shared" si="2"/>
        <v>34968</v>
      </c>
      <c r="W73" s="37" t="s">
        <v>1</v>
      </c>
      <c r="X73" s="37">
        <f t="shared" si="3"/>
        <v>30772.799999999999</v>
      </c>
      <c r="Y73" s="23" t="s">
        <v>1</v>
      </c>
    </row>
    <row r="74" spans="1:25" ht="12" customHeight="1" outlineLevel="1" x14ac:dyDescent="0.25">
      <c r="A74" s="1" t="s">
        <v>175</v>
      </c>
      <c r="B74" s="1" t="s">
        <v>8</v>
      </c>
      <c r="C74" s="1" t="s">
        <v>1</v>
      </c>
      <c r="D74" s="5" t="s">
        <v>192</v>
      </c>
      <c r="E74" s="6" t="s">
        <v>193</v>
      </c>
      <c r="F74" s="7" t="s">
        <v>194</v>
      </c>
      <c r="G74" s="24"/>
      <c r="H74" s="27" t="s">
        <v>1</v>
      </c>
      <c r="I74" s="1" t="s">
        <v>1</v>
      </c>
      <c r="J74" s="23" t="s">
        <v>1</v>
      </c>
      <c r="K74" s="23" t="s">
        <v>1</v>
      </c>
      <c r="L74" s="27" t="s">
        <v>195</v>
      </c>
      <c r="M74" s="23" t="s">
        <v>1</v>
      </c>
      <c r="N74" s="27" t="s">
        <v>11</v>
      </c>
      <c r="O74" s="23" t="s">
        <v>1</v>
      </c>
      <c r="P74" s="18">
        <v>11.5</v>
      </c>
      <c r="Q74" s="23" t="s">
        <v>1</v>
      </c>
      <c r="R74" s="37">
        <v>20945</v>
      </c>
      <c r="S74" s="37" t="s">
        <v>1</v>
      </c>
      <c r="T74" s="37">
        <v>18431</v>
      </c>
      <c r="U74" s="23" t="s">
        <v>1</v>
      </c>
      <c r="V74" s="37">
        <f t="shared" si="2"/>
        <v>25134</v>
      </c>
      <c r="W74" s="37" t="s">
        <v>1</v>
      </c>
      <c r="X74" s="37">
        <f t="shared" si="3"/>
        <v>22117.200000000001</v>
      </c>
      <c r="Y74" s="23" t="s">
        <v>1</v>
      </c>
    </row>
    <row r="75" spans="1:25" ht="12" customHeight="1" outlineLevel="1" x14ac:dyDescent="0.25">
      <c r="A75" s="1" t="s">
        <v>175</v>
      </c>
      <c r="B75" s="1" t="s">
        <v>8</v>
      </c>
      <c r="C75" s="1" t="s">
        <v>1</v>
      </c>
      <c r="D75" s="5" t="s">
        <v>196</v>
      </c>
      <c r="E75" s="6" t="s">
        <v>197</v>
      </c>
      <c r="F75" s="7" t="s">
        <v>198</v>
      </c>
      <c r="G75" s="24"/>
      <c r="H75" s="27" t="s">
        <v>1</v>
      </c>
      <c r="I75" s="1" t="s">
        <v>1</v>
      </c>
      <c r="J75" s="23" t="s">
        <v>1</v>
      </c>
      <c r="K75" s="23" t="s">
        <v>1</v>
      </c>
      <c r="L75" s="27" t="s">
        <v>195</v>
      </c>
      <c r="M75" s="23" t="s">
        <v>1</v>
      </c>
      <c r="N75" s="27" t="s">
        <v>11</v>
      </c>
      <c r="O75" s="23" t="s">
        <v>1</v>
      </c>
      <c r="P75" s="18">
        <v>1.5</v>
      </c>
      <c r="Q75" s="23" t="s">
        <v>1</v>
      </c>
      <c r="R75" s="37">
        <v>2732</v>
      </c>
      <c r="S75" s="37" t="s">
        <v>1</v>
      </c>
      <c r="T75" s="37">
        <v>2404</v>
      </c>
      <c r="U75" s="23" t="s">
        <v>1</v>
      </c>
      <c r="V75" s="37">
        <f t="shared" si="2"/>
        <v>3278.4</v>
      </c>
      <c r="W75" s="37" t="s">
        <v>1</v>
      </c>
      <c r="X75" s="37">
        <f t="shared" si="3"/>
        <v>2884.7999999999997</v>
      </c>
      <c r="Y75" s="23" t="s">
        <v>1</v>
      </c>
    </row>
    <row r="76" spans="1:25" ht="12" customHeight="1" outlineLevel="1" x14ac:dyDescent="0.25">
      <c r="A76" s="1" t="s">
        <v>175</v>
      </c>
      <c r="B76" s="1" t="s">
        <v>8</v>
      </c>
      <c r="C76" s="1" t="s">
        <v>1</v>
      </c>
      <c r="D76" s="5" t="s">
        <v>199</v>
      </c>
      <c r="E76" s="6" t="s">
        <v>200</v>
      </c>
      <c r="F76" s="15" t="s">
        <v>201</v>
      </c>
      <c r="G76" s="26"/>
      <c r="H76" s="27" t="s">
        <v>1</v>
      </c>
      <c r="I76" s="1" t="s">
        <v>1</v>
      </c>
      <c r="J76" s="23" t="s">
        <v>1</v>
      </c>
      <c r="K76" s="23" t="s">
        <v>1</v>
      </c>
      <c r="L76" s="27" t="s">
        <v>202</v>
      </c>
      <c r="M76" s="23" t="s">
        <v>1</v>
      </c>
      <c r="N76" s="27" t="s">
        <v>11</v>
      </c>
      <c r="O76" s="23" t="s">
        <v>1</v>
      </c>
      <c r="P76" s="18">
        <v>0.5</v>
      </c>
      <c r="Q76" s="23" t="s">
        <v>1</v>
      </c>
      <c r="R76" s="37">
        <v>911</v>
      </c>
      <c r="S76" s="37" t="s">
        <v>1</v>
      </c>
      <c r="T76" s="37">
        <v>801</v>
      </c>
      <c r="U76" s="23" t="s">
        <v>1</v>
      </c>
      <c r="V76" s="37">
        <f t="shared" si="2"/>
        <v>1093.2</v>
      </c>
      <c r="W76" s="37" t="s">
        <v>1</v>
      </c>
      <c r="X76" s="37">
        <f t="shared" si="3"/>
        <v>961.19999999999993</v>
      </c>
      <c r="Y76" s="23" t="s">
        <v>1</v>
      </c>
    </row>
    <row r="77" spans="1:25" ht="12" customHeight="1" outlineLevel="1" x14ac:dyDescent="0.25">
      <c r="A77" s="1" t="s">
        <v>175</v>
      </c>
      <c r="B77" s="1" t="s">
        <v>8</v>
      </c>
      <c r="C77" s="1" t="s">
        <v>1</v>
      </c>
      <c r="D77" s="5" t="s">
        <v>203</v>
      </c>
      <c r="E77" s="6" t="s">
        <v>204</v>
      </c>
      <c r="F77" s="15" t="s">
        <v>205</v>
      </c>
      <c r="G77" s="26"/>
      <c r="H77" s="27" t="s">
        <v>1</v>
      </c>
      <c r="I77" s="1" t="s">
        <v>1</v>
      </c>
      <c r="J77" s="23" t="s">
        <v>1</v>
      </c>
      <c r="K77" s="23" t="s">
        <v>1</v>
      </c>
      <c r="L77" s="27" t="s">
        <v>202</v>
      </c>
      <c r="M77" s="23" t="s">
        <v>1</v>
      </c>
      <c r="N77" s="27" t="s">
        <v>11</v>
      </c>
      <c r="O77" s="23" t="s">
        <v>1</v>
      </c>
      <c r="P77" s="18">
        <v>1</v>
      </c>
      <c r="Q77" s="23" t="s">
        <v>1</v>
      </c>
      <c r="R77" s="37">
        <v>1821</v>
      </c>
      <c r="S77" s="37" t="s">
        <v>1</v>
      </c>
      <c r="T77" s="37">
        <v>1603</v>
      </c>
      <c r="U77" s="23" t="s">
        <v>1</v>
      </c>
      <c r="V77" s="37">
        <f t="shared" si="2"/>
        <v>2185.1999999999998</v>
      </c>
      <c r="W77" s="37" t="s">
        <v>1</v>
      </c>
      <c r="X77" s="37">
        <f t="shared" si="3"/>
        <v>1923.6</v>
      </c>
      <c r="Y77" s="23" t="s">
        <v>1</v>
      </c>
    </row>
    <row r="78" spans="1:25" ht="12" customHeight="1" outlineLevel="1" x14ac:dyDescent="0.25">
      <c r="A78" s="1" t="s">
        <v>175</v>
      </c>
      <c r="B78" s="1" t="s">
        <v>8</v>
      </c>
      <c r="C78" s="1" t="s">
        <v>1</v>
      </c>
      <c r="D78" s="5" t="s">
        <v>206</v>
      </c>
      <c r="E78" s="6" t="s">
        <v>207</v>
      </c>
      <c r="F78" s="15" t="s">
        <v>208</v>
      </c>
      <c r="G78" s="26"/>
      <c r="H78" s="27" t="s">
        <v>1</v>
      </c>
      <c r="I78" s="1" t="s">
        <v>1</v>
      </c>
      <c r="J78" s="23" t="s">
        <v>1</v>
      </c>
      <c r="K78" s="23" t="s">
        <v>1</v>
      </c>
      <c r="L78" s="27" t="s">
        <v>202</v>
      </c>
      <c r="M78" s="23" t="s">
        <v>1</v>
      </c>
      <c r="N78" s="27" t="s">
        <v>11</v>
      </c>
      <c r="O78" s="23" t="s">
        <v>1</v>
      </c>
      <c r="P78" s="18">
        <v>0.7</v>
      </c>
      <c r="Q78" s="23" t="s">
        <v>1</v>
      </c>
      <c r="R78" s="37">
        <v>1275</v>
      </c>
      <c r="S78" s="37" t="s">
        <v>1</v>
      </c>
      <c r="T78" s="37">
        <v>1122</v>
      </c>
      <c r="U78" s="23" t="s">
        <v>1</v>
      </c>
      <c r="V78" s="37">
        <f t="shared" si="2"/>
        <v>1530</v>
      </c>
      <c r="W78" s="37" t="s">
        <v>1</v>
      </c>
      <c r="X78" s="37">
        <f t="shared" si="3"/>
        <v>1346.3999999999999</v>
      </c>
      <c r="Y78" s="23" t="s">
        <v>1</v>
      </c>
    </row>
    <row r="79" spans="1:25" ht="12" customHeight="1" outlineLevel="1" x14ac:dyDescent="0.25">
      <c r="A79" s="1" t="s">
        <v>175</v>
      </c>
      <c r="B79" s="1" t="s">
        <v>8</v>
      </c>
      <c r="C79" s="1" t="s">
        <v>1</v>
      </c>
      <c r="D79" s="5" t="s">
        <v>209</v>
      </c>
      <c r="E79" s="6" t="s">
        <v>210</v>
      </c>
      <c r="F79" s="7" t="s">
        <v>211</v>
      </c>
      <c r="G79" s="24"/>
      <c r="H79" s="27" t="s">
        <v>1</v>
      </c>
      <c r="I79" s="1" t="s">
        <v>1</v>
      </c>
      <c r="J79" s="23" t="s">
        <v>1</v>
      </c>
      <c r="K79" s="23" t="s">
        <v>1</v>
      </c>
      <c r="L79" s="27" t="s">
        <v>9</v>
      </c>
      <c r="M79" s="23" t="s">
        <v>1</v>
      </c>
      <c r="N79" s="27" t="s">
        <v>212</v>
      </c>
      <c r="O79" s="23" t="s">
        <v>1</v>
      </c>
      <c r="P79" s="18">
        <v>1</v>
      </c>
      <c r="Q79" s="23" t="s">
        <v>1</v>
      </c>
      <c r="R79" s="37">
        <v>1415</v>
      </c>
      <c r="S79" s="37" t="s">
        <v>1</v>
      </c>
      <c r="T79" s="37">
        <v>1245</v>
      </c>
      <c r="U79" s="23" t="s">
        <v>1</v>
      </c>
      <c r="V79" s="37">
        <f t="shared" si="2"/>
        <v>1698</v>
      </c>
      <c r="W79" s="37" t="s">
        <v>1</v>
      </c>
      <c r="X79" s="37">
        <f t="shared" si="3"/>
        <v>1494</v>
      </c>
      <c r="Y79" s="23" t="s">
        <v>1</v>
      </c>
    </row>
    <row r="80" spans="1:25" ht="12" customHeight="1" outlineLevel="1" x14ac:dyDescent="0.25">
      <c r="A80" s="1" t="s">
        <v>175</v>
      </c>
      <c r="B80" s="1" t="s">
        <v>8</v>
      </c>
      <c r="C80" s="1" t="s">
        <v>1</v>
      </c>
      <c r="D80" s="5" t="s">
        <v>213</v>
      </c>
      <c r="E80" s="6" t="s">
        <v>214</v>
      </c>
      <c r="F80" s="7" t="s">
        <v>211</v>
      </c>
      <c r="G80" s="24"/>
      <c r="H80" s="27" t="s">
        <v>1</v>
      </c>
      <c r="I80" s="1" t="s">
        <v>1</v>
      </c>
      <c r="J80" s="23" t="s">
        <v>1</v>
      </c>
      <c r="K80" s="23" t="s">
        <v>1</v>
      </c>
      <c r="L80" s="27" t="s">
        <v>9</v>
      </c>
      <c r="M80" s="23" t="s">
        <v>1</v>
      </c>
      <c r="N80" s="27" t="s">
        <v>212</v>
      </c>
      <c r="O80" s="23" t="s">
        <v>1</v>
      </c>
      <c r="P80" s="18">
        <v>0.4</v>
      </c>
      <c r="Q80" s="23" t="s">
        <v>1</v>
      </c>
      <c r="R80" s="37">
        <v>566</v>
      </c>
      <c r="S80" s="37" t="s">
        <v>1</v>
      </c>
      <c r="T80" s="37">
        <v>498</v>
      </c>
      <c r="U80" s="23" t="s">
        <v>1</v>
      </c>
      <c r="V80" s="37">
        <f t="shared" si="2"/>
        <v>679.19999999999993</v>
      </c>
      <c r="W80" s="37" t="s">
        <v>1</v>
      </c>
      <c r="X80" s="37">
        <f t="shared" si="3"/>
        <v>597.6</v>
      </c>
      <c r="Y80" s="23" t="s">
        <v>1</v>
      </c>
    </row>
    <row r="81" spans="1:25" ht="12" customHeight="1" x14ac:dyDescent="0.25">
      <c r="A81" s="38" t="s">
        <v>215</v>
      </c>
      <c r="B81" s="38" t="s">
        <v>1</v>
      </c>
      <c r="C81" s="1" t="s">
        <v>1</v>
      </c>
      <c r="D81" s="38" t="s">
        <v>215</v>
      </c>
      <c r="E81" s="27" t="s">
        <v>1</v>
      </c>
      <c r="F81" s="27" t="s">
        <v>1</v>
      </c>
      <c r="G81" s="27" t="s">
        <v>3798</v>
      </c>
      <c r="H81" s="27" t="s">
        <v>1</v>
      </c>
      <c r="I81" s="1" t="s">
        <v>1</v>
      </c>
      <c r="J81" s="27" t="s">
        <v>1</v>
      </c>
      <c r="K81" s="23" t="s">
        <v>1</v>
      </c>
      <c r="L81" s="27" t="s">
        <v>1</v>
      </c>
      <c r="M81" s="23" t="s">
        <v>1</v>
      </c>
      <c r="N81" s="27" t="s">
        <v>1</v>
      </c>
      <c r="O81" s="23" t="s">
        <v>1</v>
      </c>
      <c r="P81" s="27" t="s">
        <v>1</v>
      </c>
      <c r="Q81" s="23" t="s">
        <v>1</v>
      </c>
      <c r="R81" s="37" t="s">
        <v>1</v>
      </c>
      <c r="S81" s="37" t="s">
        <v>1</v>
      </c>
      <c r="T81" s="37" t="s">
        <v>1</v>
      </c>
      <c r="U81" s="23" t="s">
        <v>1</v>
      </c>
      <c r="V81" s="37" t="e">
        <f t="shared" si="2"/>
        <v>#VALUE!</v>
      </c>
      <c r="W81" s="37" t="s">
        <v>1</v>
      </c>
      <c r="X81" s="37" t="e">
        <f t="shared" si="3"/>
        <v>#VALUE!</v>
      </c>
      <c r="Y81" s="23" t="s">
        <v>1</v>
      </c>
    </row>
    <row r="82" spans="1:25" ht="30" customHeight="1" outlineLevel="1" x14ac:dyDescent="0.25">
      <c r="A82" s="1" t="s">
        <v>216</v>
      </c>
      <c r="B82" s="1" t="s">
        <v>215</v>
      </c>
      <c r="C82" s="1" t="s">
        <v>1</v>
      </c>
      <c r="D82" s="5" t="s">
        <v>217</v>
      </c>
      <c r="E82" s="7" t="s">
        <v>218</v>
      </c>
      <c r="F82" s="7" t="s">
        <v>219</v>
      </c>
      <c r="G82" s="24" t="s">
        <v>3799</v>
      </c>
      <c r="H82" s="27" t="s">
        <v>1</v>
      </c>
      <c r="I82" s="1" t="s">
        <v>1</v>
      </c>
      <c r="J82" s="42" t="s">
        <v>223</v>
      </c>
      <c r="K82" s="23" t="s">
        <v>1</v>
      </c>
      <c r="L82" s="27" t="s">
        <v>220</v>
      </c>
      <c r="M82" s="23" t="s">
        <v>1</v>
      </c>
      <c r="N82" s="12" t="s">
        <v>221</v>
      </c>
      <c r="O82" s="23" t="s">
        <v>1</v>
      </c>
      <c r="P82" s="13" t="s">
        <v>222</v>
      </c>
      <c r="Q82" s="23" t="s">
        <v>1</v>
      </c>
      <c r="R82" s="37">
        <v>2914</v>
      </c>
      <c r="S82" s="37" t="s">
        <v>1</v>
      </c>
      <c r="T82" s="37">
        <v>2564</v>
      </c>
      <c r="U82" s="23" t="s">
        <v>1</v>
      </c>
      <c r="V82" s="37">
        <f t="shared" si="2"/>
        <v>3496.7999999999997</v>
      </c>
      <c r="W82" s="37" t="s">
        <v>1</v>
      </c>
      <c r="X82" s="37">
        <f t="shared" si="3"/>
        <v>3076.7999999999997</v>
      </c>
      <c r="Y82" s="23" t="s">
        <v>1</v>
      </c>
    </row>
    <row r="83" spans="1:25" ht="30" customHeight="1" outlineLevel="1" x14ac:dyDescent="0.25">
      <c r="A83" s="1" t="s">
        <v>216</v>
      </c>
      <c r="B83" s="1" t="s">
        <v>215</v>
      </c>
      <c r="C83" s="1" t="s">
        <v>1</v>
      </c>
      <c r="D83" s="5" t="s">
        <v>217</v>
      </c>
      <c r="E83" s="7" t="s">
        <v>224</v>
      </c>
      <c r="F83" s="7" t="s">
        <v>219</v>
      </c>
      <c r="G83" s="24" t="s">
        <v>3799</v>
      </c>
      <c r="H83" s="27" t="s">
        <v>1</v>
      </c>
      <c r="I83" s="1" t="s">
        <v>1</v>
      </c>
      <c r="J83" s="42" t="s">
        <v>223</v>
      </c>
      <c r="K83" s="23" t="s">
        <v>1</v>
      </c>
      <c r="L83" s="27" t="s">
        <v>220</v>
      </c>
      <c r="M83" s="23" t="s">
        <v>1</v>
      </c>
      <c r="N83" s="12" t="s">
        <v>221</v>
      </c>
      <c r="O83" s="23" t="s">
        <v>1</v>
      </c>
      <c r="P83" s="13" t="s">
        <v>225</v>
      </c>
      <c r="Q83" s="23" t="s">
        <v>1</v>
      </c>
      <c r="R83" s="37">
        <v>3648</v>
      </c>
      <c r="S83" s="37" t="s">
        <v>1</v>
      </c>
      <c r="T83" s="37">
        <v>3210</v>
      </c>
      <c r="U83" s="23" t="s">
        <v>1</v>
      </c>
      <c r="V83" s="37">
        <f t="shared" si="2"/>
        <v>4377.5999999999995</v>
      </c>
      <c r="W83" s="37" t="s">
        <v>1</v>
      </c>
      <c r="X83" s="37">
        <f t="shared" si="3"/>
        <v>3852</v>
      </c>
      <c r="Y83" s="23" t="s">
        <v>1</v>
      </c>
    </row>
    <row r="84" spans="1:25" ht="30" customHeight="1" outlineLevel="1" x14ac:dyDescent="0.25">
      <c r="A84" s="1" t="s">
        <v>216</v>
      </c>
      <c r="B84" s="1" t="s">
        <v>215</v>
      </c>
      <c r="C84" s="1" t="s">
        <v>1</v>
      </c>
      <c r="D84" s="5" t="s">
        <v>217</v>
      </c>
      <c r="E84" s="7" t="s">
        <v>227</v>
      </c>
      <c r="F84" s="7" t="s">
        <v>219</v>
      </c>
      <c r="G84" s="24" t="s">
        <v>3799</v>
      </c>
      <c r="H84" s="27" t="s">
        <v>1</v>
      </c>
      <c r="I84" s="1" t="s">
        <v>1</v>
      </c>
      <c r="J84" s="42" t="s">
        <v>223</v>
      </c>
      <c r="K84" s="23" t="s">
        <v>1</v>
      </c>
      <c r="L84" s="27" t="s">
        <v>220</v>
      </c>
      <c r="M84" s="23" t="s">
        <v>1</v>
      </c>
      <c r="N84" s="12" t="s">
        <v>221</v>
      </c>
      <c r="O84" s="23" t="s">
        <v>1</v>
      </c>
      <c r="P84" s="13" t="s">
        <v>228</v>
      </c>
      <c r="Q84" s="23" t="s">
        <v>1</v>
      </c>
      <c r="R84" s="37">
        <v>4560</v>
      </c>
      <c r="S84" s="37" t="s">
        <v>1</v>
      </c>
      <c r="T84" s="37">
        <v>4013</v>
      </c>
      <c r="U84" s="23" t="s">
        <v>1</v>
      </c>
      <c r="V84" s="37">
        <f t="shared" si="2"/>
        <v>5472</v>
      </c>
      <c r="W84" s="37" t="s">
        <v>1</v>
      </c>
      <c r="X84" s="37">
        <f t="shared" si="3"/>
        <v>4815.5999999999995</v>
      </c>
      <c r="Y84" s="23" t="s">
        <v>1</v>
      </c>
    </row>
    <row r="85" spans="1:25" ht="30" customHeight="1" outlineLevel="1" x14ac:dyDescent="0.25">
      <c r="A85" s="1" t="s">
        <v>216</v>
      </c>
      <c r="B85" s="1" t="s">
        <v>215</v>
      </c>
      <c r="C85" s="1" t="s">
        <v>1</v>
      </c>
      <c r="D85" s="5" t="s">
        <v>217</v>
      </c>
      <c r="E85" s="7" t="s">
        <v>230</v>
      </c>
      <c r="F85" s="7" t="s">
        <v>219</v>
      </c>
      <c r="G85" s="24" t="s">
        <v>3799</v>
      </c>
      <c r="H85" s="27" t="s">
        <v>1</v>
      </c>
      <c r="I85" s="1" t="s">
        <v>1</v>
      </c>
      <c r="J85" s="42" t="s">
        <v>223</v>
      </c>
      <c r="K85" s="23" t="s">
        <v>1</v>
      </c>
      <c r="L85" s="27" t="s">
        <v>220</v>
      </c>
      <c r="M85" s="23" t="s">
        <v>1</v>
      </c>
      <c r="N85" s="12" t="s">
        <v>221</v>
      </c>
      <c r="O85" s="23" t="s">
        <v>1</v>
      </c>
      <c r="P85" s="13" t="s">
        <v>231</v>
      </c>
      <c r="Q85" s="23" t="s">
        <v>1</v>
      </c>
      <c r="R85" s="37">
        <v>5700</v>
      </c>
      <c r="S85" s="37" t="s">
        <v>1</v>
      </c>
      <c r="T85" s="37">
        <v>5016</v>
      </c>
      <c r="U85" s="23" t="s">
        <v>1</v>
      </c>
      <c r="V85" s="37">
        <f t="shared" si="2"/>
        <v>6840</v>
      </c>
      <c r="W85" s="37" t="s">
        <v>1</v>
      </c>
      <c r="X85" s="37">
        <f t="shared" si="3"/>
        <v>6019.2</v>
      </c>
      <c r="Y85" s="23" t="s">
        <v>1</v>
      </c>
    </row>
    <row r="86" spans="1:25" ht="30" customHeight="1" outlineLevel="1" x14ac:dyDescent="0.25">
      <c r="A86" s="1" t="s">
        <v>216</v>
      </c>
      <c r="B86" s="1" t="s">
        <v>215</v>
      </c>
      <c r="C86" s="1" t="s">
        <v>1</v>
      </c>
      <c r="D86" s="5" t="s">
        <v>217</v>
      </c>
      <c r="E86" s="7" t="s">
        <v>232</v>
      </c>
      <c r="F86" s="7" t="s">
        <v>219</v>
      </c>
      <c r="G86" s="24" t="s">
        <v>3799</v>
      </c>
      <c r="H86" s="27" t="s">
        <v>1</v>
      </c>
      <c r="I86" s="1" t="s">
        <v>1</v>
      </c>
      <c r="J86" s="42" t="s">
        <v>223</v>
      </c>
      <c r="K86" s="23" t="s">
        <v>1</v>
      </c>
      <c r="L86" s="27" t="s">
        <v>220</v>
      </c>
      <c r="M86" s="23" t="s">
        <v>1</v>
      </c>
      <c r="N86" s="12" t="s">
        <v>221</v>
      </c>
      <c r="O86" s="23" t="s">
        <v>1</v>
      </c>
      <c r="P86" s="13" t="s">
        <v>233</v>
      </c>
      <c r="Q86" s="23" t="s">
        <v>1</v>
      </c>
      <c r="R86" s="37">
        <v>10372</v>
      </c>
      <c r="S86" s="37" t="s">
        <v>1</v>
      </c>
      <c r="T86" s="37">
        <v>9127</v>
      </c>
      <c r="U86" s="23" t="s">
        <v>1</v>
      </c>
      <c r="V86" s="37">
        <f t="shared" si="2"/>
        <v>12446.4</v>
      </c>
      <c r="W86" s="37" t="s">
        <v>1</v>
      </c>
      <c r="X86" s="37">
        <f t="shared" si="3"/>
        <v>10952.4</v>
      </c>
      <c r="Y86" s="23" t="s">
        <v>1</v>
      </c>
    </row>
    <row r="87" spans="1:25" ht="30" customHeight="1" outlineLevel="1" x14ac:dyDescent="0.25">
      <c r="A87" s="1" t="s">
        <v>216</v>
      </c>
      <c r="B87" s="1" t="s">
        <v>215</v>
      </c>
      <c r="C87" s="1" t="s">
        <v>1</v>
      </c>
      <c r="D87" s="5" t="s">
        <v>217</v>
      </c>
      <c r="E87" s="7" t="s">
        <v>235</v>
      </c>
      <c r="F87" s="7" t="s">
        <v>219</v>
      </c>
      <c r="G87" s="24" t="s">
        <v>3799</v>
      </c>
      <c r="H87" s="27" t="s">
        <v>1</v>
      </c>
      <c r="I87" s="1" t="s">
        <v>1</v>
      </c>
      <c r="J87" s="42" t="s">
        <v>223</v>
      </c>
      <c r="K87" s="23" t="s">
        <v>1</v>
      </c>
      <c r="L87" s="27" t="s">
        <v>220</v>
      </c>
      <c r="M87" s="23" t="s">
        <v>1</v>
      </c>
      <c r="N87" s="12" t="s">
        <v>221</v>
      </c>
      <c r="O87" s="23" t="s">
        <v>1</v>
      </c>
      <c r="P87" s="13" t="s">
        <v>236</v>
      </c>
      <c r="Q87" s="23" t="s">
        <v>1</v>
      </c>
      <c r="R87" s="37">
        <v>12965</v>
      </c>
      <c r="S87" s="37" t="s">
        <v>1</v>
      </c>
      <c r="T87" s="37">
        <v>11409</v>
      </c>
      <c r="U87" s="23" t="s">
        <v>1</v>
      </c>
      <c r="V87" s="37">
        <f t="shared" si="2"/>
        <v>15558</v>
      </c>
      <c r="W87" s="37" t="s">
        <v>1</v>
      </c>
      <c r="X87" s="37">
        <f t="shared" si="3"/>
        <v>13690.8</v>
      </c>
      <c r="Y87" s="23" t="s">
        <v>1</v>
      </c>
    </row>
    <row r="88" spans="1:25" ht="30" customHeight="1" outlineLevel="1" x14ac:dyDescent="0.25">
      <c r="A88" s="1" t="s">
        <v>216</v>
      </c>
      <c r="B88" s="1" t="s">
        <v>215</v>
      </c>
      <c r="C88" s="1" t="s">
        <v>1</v>
      </c>
      <c r="D88" s="5" t="s">
        <v>217</v>
      </c>
      <c r="E88" s="7" t="s">
        <v>218</v>
      </c>
      <c r="F88" s="7" t="s">
        <v>219</v>
      </c>
      <c r="G88" s="24" t="s">
        <v>3799</v>
      </c>
      <c r="H88" s="27" t="s">
        <v>1</v>
      </c>
      <c r="I88" s="1" t="s">
        <v>1</v>
      </c>
      <c r="J88" s="42" t="s">
        <v>223</v>
      </c>
      <c r="K88" s="23" t="s">
        <v>1</v>
      </c>
      <c r="L88" s="27" t="s">
        <v>220</v>
      </c>
      <c r="M88" s="23" t="s">
        <v>1</v>
      </c>
      <c r="N88" s="12" t="s">
        <v>221</v>
      </c>
      <c r="O88" s="23" t="s">
        <v>1</v>
      </c>
      <c r="P88" s="13" t="s">
        <v>237</v>
      </c>
      <c r="Q88" s="23" t="s">
        <v>1</v>
      </c>
      <c r="R88" s="37">
        <v>16206</v>
      </c>
      <c r="S88" s="37" t="s">
        <v>1</v>
      </c>
      <c r="T88" s="37">
        <v>14261</v>
      </c>
      <c r="U88" s="23" t="s">
        <v>1</v>
      </c>
      <c r="V88" s="37">
        <f t="shared" si="2"/>
        <v>19447.2</v>
      </c>
      <c r="W88" s="37" t="s">
        <v>1</v>
      </c>
      <c r="X88" s="37">
        <f t="shared" si="3"/>
        <v>17113.2</v>
      </c>
      <c r="Y88" s="23" t="s">
        <v>1</v>
      </c>
    </row>
    <row r="89" spans="1:25" ht="30" customHeight="1" outlineLevel="1" x14ac:dyDescent="0.25">
      <c r="A89" s="1" t="s">
        <v>216</v>
      </c>
      <c r="B89" s="1" t="s">
        <v>215</v>
      </c>
      <c r="C89" s="1" t="s">
        <v>1</v>
      </c>
      <c r="D89" s="5" t="s">
        <v>238</v>
      </c>
      <c r="E89" s="7" t="s">
        <v>239</v>
      </c>
      <c r="F89" s="43" t="s">
        <v>240</v>
      </c>
      <c r="G89" s="44" t="s">
        <v>3800</v>
      </c>
      <c r="H89" s="27" t="s">
        <v>1</v>
      </c>
      <c r="I89" s="1" t="s">
        <v>1</v>
      </c>
      <c r="J89" s="42" t="s">
        <v>223</v>
      </c>
      <c r="K89" s="23" t="s">
        <v>1</v>
      </c>
      <c r="L89" s="27" t="s">
        <v>220</v>
      </c>
      <c r="M89" s="23" t="s">
        <v>1</v>
      </c>
      <c r="N89" s="12" t="s">
        <v>221</v>
      </c>
      <c r="O89" s="23" t="s">
        <v>1</v>
      </c>
      <c r="P89" s="13" t="s">
        <v>241</v>
      </c>
      <c r="Q89" s="23" t="s">
        <v>1</v>
      </c>
      <c r="R89" s="37">
        <v>1824</v>
      </c>
      <c r="S89" s="37" t="s">
        <v>1</v>
      </c>
      <c r="T89" s="37">
        <v>1605</v>
      </c>
      <c r="U89" s="23" t="s">
        <v>1</v>
      </c>
      <c r="V89" s="37">
        <f t="shared" si="2"/>
        <v>2188.7999999999997</v>
      </c>
      <c r="W89" s="37" t="s">
        <v>1</v>
      </c>
      <c r="X89" s="37">
        <f t="shared" si="3"/>
        <v>1926</v>
      </c>
      <c r="Y89" s="23" t="s">
        <v>1</v>
      </c>
    </row>
    <row r="90" spans="1:25" ht="30" customHeight="1" outlineLevel="1" x14ac:dyDescent="0.25">
      <c r="A90" s="1" t="s">
        <v>216</v>
      </c>
      <c r="B90" s="1" t="s">
        <v>215</v>
      </c>
      <c r="C90" s="1" t="s">
        <v>1</v>
      </c>
      <c r="D90" s="5" t="s">
        <v>238</v>
      </c>
      <c r="E90" s="7" t="s">
        <v>243</v>
      </c>
      <c r="F90" s="43" t="s">
        <v>240</v>
      </c>
      <c r="G90" s="44" t="s">
        <v>3800</v>
      </c>
      <c r="H90" s="27" t="s">
        <v>1</v>
      </c>
      <c r="I90" s="1" t="s">
        <v>1</v>
      </c>
      <c r="J90" s="42" t="s">
        <v>223</v>
      </c>
      <c r="K90" s="23" t="s">
        <v>1</v>
      </c>
      <c r="L90" s="27" t="s">
        <v>220</v>
      </c>
      <c r="M90" s="23" t="s">
        <v>1</v>
      </c>
      <c r="N90" s="12" t="s">
        <v>221</v>
      </c>
      <c r="O90" s="23" t="s">
        <v>1</v>
      </c>
      <c r="P90" s="13" t="s">
        <v>244</v>
      </c>
      <c r="Q90" s="23" t="s">
        <v>1</v>
      </c>
      <c r="R90" s="37">
        <v>2154</v>
      </c>
      <c r="S90" s="37" t="s">
        <v>1</v>
      </c>
      <c r="T90" s="37">
        <v>1895</v>
      </c>
      <c r="U90" s="23" t="s">
        <v>1</v>
      </c>
      <c r="V90" s="37">
        <f t="shared" si="2"/>
        <v>2584.7999999999997</v>
      </c>
      <c r="W90" s="37" t="s">
        <v>1</v>
      </c>
      <c r="X90" s="37">
        <f t="shared" si="3"/>
        <v>2274</v>
      </c>
      <c r="Y90" s="23" t="s">
        <v>1</v>
      </c>
    </row>
    <row r="91" spans="1:25" ht="30" customHeight="1" outlineLevel="1" x14ac:dyDescent="0.25">
      <c r="A91" s="1" t="s">
        <v>216</v>
      </c>
      <c r="B91" s="1" t="s">
        <v>215</v>
      </c>
      <c r="C91" s="1" t="s">
        <v>1</v>
      </c>
      <c r="D91" s="5" t="s">
        <v>238</v>
      </c>
      <c r="E91" s="7" t="s">
        <v>245</v>
      </c>
      <c r="F91" s="43" t="s">
        <v>240</v>
      </c>
      <c r="G91" s="44" t="s">
        <v>3800</v>
      </c>
      <c r="H91" s="27" t="s">
        <v>1</v>
      </c>
      <c r="I91" s="1" t="s">
        <v>1</v>
      </c>
      <c r="J91" s="42" t="s">
        <v>223</v>
      </c>
      <c r="K91" s="23" t="s">
        <v>1</v>
      </c>
      <c r="L91" s="27" t="s">
        <v>220</v>
      </c>
      <c r="M91" s="23" t="s">
        <v>1</v>
      </c>
      <c r="N91" s="12" t="s">
        <v>221</v>
      </c>
      <c r="O91" s="23" t="s">
        <v>1</v>
      </c>
      <c r="P91" s="13" t="s">
        <v>246</v>
      </c>
      <c r="Q91" s="23" t="s">
        <v>1</v>
      </c>
      <c r="R91" s="37">
        <v>2534</v>
      </c>
      <c r="S91" s="37" t="s">
        <v>1</v>
      </c>
      <c r="T91" s="37">
        <v>2230</v>
      </c>
      <c r="U91" s="23" t="s">
        <v>1</v>
      </c>
      <c r="V91" s="37">
        <f t="shared" si="2"/>
        <v>3040.7999999999997</v>
      </c>
      <c r="W91" s="37" t="s">
        <v>1</v>
      </c>
      <c r="X91" s="37">
        <f t="shared" si="3"/>
        <v>2676</v>
      </c>
      <c r="Y91" s="23" t="s">
        <v>1</v>
      </c>
    </row>
    <row r="92" spans="1:25" ht="30" customHeight="1" outlineLevel="1" x14ac:dyDescent="0.25">
      <c r="A92" s="1" t="s">
        <v>216</v>
      </c>
      <c r="B92" s="1" t="s">
        <v>215</v>
      </c>
      <c r="C92" s="1" t="s">
        <v>1</v>
      </c>
      <c r="D92" s="5" t="s">
        <v>238</v>
      </c>
      <c r="E92" s="7" t="s">
        <v>248</v>
      </c>
      <c r="F92" s="43" t="s">
        <v>240</v>
      </c>
      <c r="G92" s="44" t="s">
        <v>3800</v>
      </c>
      <c r="H92" s="27" t="s">
        <v>1</v>
      </c>
      <c r="I92" s="1" t="s">
        <v>1</v>
      </c>
      <c r="J92" s="42" t="s">
        <v>223</v>
      </c>
      <c r="K92" s="23" t="s">
        <v>1</v>
      </c>
      <c r="L92" s="27" t="s">
        <v>220</v>
      </c>
      <c r="M92" s="23" t="s">
        <v>1</v>
      </c>
      <c r="N92" s="12" t="s">
        <v>221</v>
      </c>
      <c r="O92" s="23" t="s">
        <v>1</v>
      </c>
      <c r="P92" s="13" t="s">
        <v>225</v>
      </c>
      <c r="Q92" s="23" t="s">
        <v>1</v>
      </c>
      <c r="R92" s="37">
        <v>3648</v>
      </c>
      <c r="S92" s="37" t="s">
        <v>1</v>
      </c>
      <c r="T92" s="37">
        <v>3210</v>
      </c>
      <c r="U92" s="23" t="s">
        <v>1</v>
      </c>
      <c r="V92" s="37">
        <f t="shared" si="2"/>
        <v>4377.5999999999995</v>
      </c>
      <c r="W92" s="37" t="s">
        <v>1</v>
      </c>
      <c r="X92" s="37">
        <f t="shared" si="3"/>
        <v>3852</v>
      </c>
      <c r="Y92" s="23" t="s">
        <v>1</v>
      </c>
    </row>
    <row r="93" spans="1:25" ht="30" customHeight="1" outlineLevel="1" x14ac:dyDescent="0.25">
      <c r="A93" s="1" t="s">
        <v>216</v>
      </c>
      <c r="B93" s="1" t="s">
        <v>215</v>
      </c>
      <c r="C93" s="1" t="s">
        <v>1</v>
      </c>
      <c r="D93" s="5" t="s">
        <v>238</v>
      </c>
      <c r="E93" s="7" t="s">
        <v>249</v>
      </c>
      <c r="F93" s="43" t="s">
        <v>240</v>
      </c>
      <c r="G93" s="44" t="s">
        <v>3800</v>
      </c>
      <c r="H93" s="27" t="s">
        <v>1</v>
      </c>
      <c r="I93" s="1" t="s">
        <v>1</v>
      </c>
      <c r="J93" s="42" t="s">
        <v>223</v>
      </c>
      <c r="K93" s="23" t="s">
        <v>1</v>
      </c>
      <c r="L93" s="27" t="s">
        <v>220</v>
      </c>
      <c r="M93" s="23" t="s">
        <v>1</v>
      </c>
      <c r="N93" s="12" t="s">
        <v>221</v>
      </c>
      <c r="O93" s="23" t="s">
        <v>1</v>
      </c>
      <c r="P93" s="13" t="s">
        <v>250</v>
      </c>
      <c r="Q93" s="23" t="s">
        <v>1</v>
      </c>
      <c r="R93" s="37">
        <v>4434</v>
      </c>
      <c r="S93" s="37" t="s">
        <v>1</v>
      </c>
      <c r="T93" s="37">
        <v>3902</v>
      </c>
      <c r="U93" s="23" t="s">
        <v>1</v>
      </c>
      <c r="V93" s="37">
        <f t="shared" si="2"/>
        <v>5320.8</v>
      </c>
      <c r="W93" s="37" t="s">
        <v>1</v>
      </c>
      <c r="X93" s="37">
        <f t="shared" si="3"/>
        <v>4682.3999999999996</v>
      </c>
      <c r="Y93" s="23" t="s">
        <v>1</v>
      </c>
    </row>
    <row r="94" spans="1:25" ht="30" customHeight="1" outlineLevel="1" x14ac:dyDescent="0.25">
      <c r="A94" s="1" t="s">
        <v>216</v>
      </c>
      <c r="B94" s="1" t="s">
        <v>215</v>
      </c>
      <c r="C94" s="1" t="s">
        <v>1</v>
      </c>
      <c r="D94" s="5" t="s">
        <v>238</v>
      </c>
      <c r="E94" s="7" t="s">
        <v>252</v>
      </c>
      <c r="F94" s="43" t="s">
        <v>240</v>
      </c>
      <c r="G94" s="44" t="s">
        <v>3800</v>
      </c>
      <c r="H94" s="27" t="s">
        <v>1</v>
      </c>
      <c r="I94" s="1" t="s">
        <v>1</v>
      </c>
      <c r="J94" s="42" t="s">
        <v>223</v>
      </c>
      <c r="K94" s="23" t="s">
        <v>1</v>
      </c>
      <c r="L94" s="27" t="s">
        <v>220</v>
      </c>
      <c r="M94" s="23" t="s">
        <v>1</v>
      </c>
      <c r="N94" s="12" t="s">
        <v>221</v>
      </c>
      <c r="O94" s="23" t="s">
        <v>1</v>
      </c>
      <c r="P94" s="13" t="s">
        <v>253</v>
      </c>
      <c r="Q94" s="23" t="s">
        <v>1</v>
      </c>
      <c r="R94" s="37">
        <v>5384</v>
      </c>
      <c r="S94" s="37" t="s">
        <v>1</v>
      </c>
      <c r="T94" s="37">
        <v>4738</v>
      </c>
      <c r="U94" s="23" t="s">
        <v>1</v>
      </c>
      <c r="V94" s="37">
        <f t="shared" si="2"/>
        <v>6460.8</v>
      </c>
      <c r="W94" s="37" t="s">
        <v>1</v>
      </c>
      <c r="X94" s="37">
        <f t="shared" si="3"/>
        <v>5685.5999999999995</v>
      </c>
      <c r="Y94" s="23" t="s">
        <v>1</v>
      </c>
    </row>
    <row r="95" spans="1:25" ht="30" customHeight="1" outlineLevel="1" x14ac:dyDescent="0.25">
      <c r="A95" s="1" t="s">
        <v>216</v>
      </c>
      <c r="B95" s="1" t="s">
        <v>215</v>
      </c>
      <c r="C95" s="1" t="s">
        <v>1</v>
      </c>
      <c r="D95" s="5" t="s">
        <v>238</v>
      </c>
      <c r="E95" s="7" t="s">
        <v>254</v>
      </c>
      <c r="F95" s="43" t="s">
        <v>240</v>
      </c>
      <c r="G95" s="44" t="s">
        <v>3800</v>
      </c>
      <c r="H95" s="27" t="s">
        <v>1</v>
      </c>
      <c r="I95" s="1" t="s">
        <v>1</v>
      </c>
      <c r="J95" s="42" t="s">
        <v>223</v>
      </c>
      <c r="K95" s="23" t="s">
        <v>1</v>
      </c>
      <c r="L95" s="27" t="s">
        <v>220</v>
      </c>
      <c r="M95" s="23" t="s">
        <v>1</v>
      </c>
      <c r="N95" s="12" t="s">
        <v>221</v>
      </c>
      <c r="O95" s="23" t="s">
        <v>1</v>
      </c>
      <c r="P95" s="13" t="s">
        <v>255</v>
      </c>
      <c r="Q95" s="23" t="s">
        <v>1</v>
      </c>
      <c r="R95" s="37">
        <v>9446</v>
      </c>
      <c r="S95" s="37" t="s">
        <v>1</v>
      </c>
      <c r="T95" s="37">
        <v>8312</v>
      </c>
      <c r="U95" s="23" t="s">
        <v>1</v>
      </c>
      <c r="V95" s="37">
        <f t="shared" si="2"/>
        <v>11335.199999999999</v>
      </c>
      <c r="W95" s="37" t="s">
        <v>1</v>
      </c>
      <c r="X95" s="37">
        <f t="shared" si="3"/>
        <v>9974.4</v>
      </c>
      <c r="Y95" s="23" t="s">
        <v>1</v>
      </c>
    </row>
    <row r="96" spans="1:25" ht="30" customHeight="1" outlineLevel="1" x14ac:dyDescent="0.25">
      <c r="A96" s="1" t="s">
        <v>216</v>
      </c>
      <c r="B96" s="1" t="s">
        <v>215</v>
      </c>
      <c r="C96" s="1" t="s">
        <v>1</v>
      </c>
      <c r="D96" s="5" t="s">
        <v>256</v>
      </c>
      <c r="E96" s="6" t="s">
        <v>257</v>
      </c>
      <c r="F96" s="15" t="s">
        <v>258</v>
      </c>
      <c r="G96" s="26"/>
      <c r="H96" s="27" t="s">
        <v>1</v>
      </c>
      <c r="I96" s="1" t="s">
        <v>1</v>
      </c>
      <c r="J96" s="42" t="s">
        <v>223</v>
      </c>
      <c r="K96" s="23" t="s">
        <v>1</v>
      </c>
      <c r="L96" s="27" t="s">
        <v>259</v>
      </c>
      <c r="M96" s="23" t="s">
        <v>1</v>
      </c>
      <c r="N96" s="12" t="s">
        <v>221</v>
      </c>
      <c r="O96" s="23" t="s">
        <v>1</v>
      </c>
      <c r="P96" s="13" t="s">
        <v>260</v>
      </c>
      <c r="Q96" s="23" t="s">
        <v>1</v>
      </c>
      <c r="R96" s="37">
        <v>2369</v>
      </c>
      <c r="S96" s="37" t="s">
        <v>1</v>
      </c>
      <c r="T96" s="37">
        <v>2085</v>
      </c>
      <c r="U96" s="23" t="s">
        <v>1</v>
      </c>
      <c r="V96" s="37">
        <f t="shared" si="2"/>
        <v>2842.7999999999997</v>
      </c>
      <c r="W96" s="37" t="s">
        <v>1</v>
      </c>
      <c r="X96" s="37">
        <f t="shared" si="3"/>
        <v>2502</v>
      </c>
      <c r="Y96" s="23" t="s">
        <v>1</v>
      </c>
    </row>
    <row r="97" spans="1:25" ht="30" customHeight="1" outlineLevel="1" x14ac:dyDescent="0.25">
      <c r="A97" s="1" t="s">
        <v>216</v>
      </c>
      <c r="B97" s="1" t="s">
        <v>215</v>
      </c>
      <c r="C97" s="1" t="s">
        <v>1</v>
      </c>
      <c r="D97" s="5" t="s">
        <v>256</v>
      </c>
      <c r="E97" s="6" t="s">
        <v>257</v>
      </c>
      <c r="F97" s="15" t="s">
        <v>258</v>
      </c>
      <c r="G97" s="26"/>
      <c r="H97" s="27" t="s">
        <v>1</v>
      </c>
      <c r="I97" s="1" t="s">
        <v>1</v>
      </c>
      <c r="J97" s="42" t="s">
        <v>223</v>
      </c>
      <c r="K97" s="23" t="s">
        <v>1</v>
      </c>
      <c r="L97" s="27" t="s">
        <v>259</v>
      </c>
      <c r="M97" s="23" t="s">
        <v>1</v>
      </c>
      <c r="N97" s="12" t="s">
        <v>221</v>
      </c>
      <c r="O97" s="23" t="s">
        <v>1</v>
      </c>
      <c r="P97" s="13" t="s">
        <v>261</v>
      </c>
      <c r="Q97" s="23" t="s">
        <v>1</v>
      </c>
      <c r="R97" s="37">
        <v>2800</v>
      </c>
      <c r="S97" s="37" t="s">
        <v>1</v>
      </c>
      <c r="T97" s="37">
        <v>2464</v>
      </c>
      <c r="U97" s="23" t="s">
        <v>1</v>
      </c>
      <c r="V97" s="37">
        <f t="shared" si="2"/>
        <v>3360</v>
      </c>
      <c r="W97" s="37" t="s">
        <v>1</v>
      </c>
      <c r="X97" s="37">
        <f t="shared" si="3"/>
        <v>2956.7999999999997</v>
      </c>
      <c r="Y97" s="23" t="s">
        <v>1</v>
      </c>
    </row>
    <row r="98" spans="1:25" ht="30" customHeight="1" outlineLevel="1" x14ac:dyDescent="0.25">
      <c r="A98" s="1" t="s">
        <v>216</v>
      </c>
      <c r="B98" s="1" t="s">
        <v>215</v>
      </c>
      <c r="C98" s="1" t="s">
        <v>1</v>
      </c>
      <c r="D98" s="5" t="s">
        <v>256</v>
      </c>
      <c r="E98" s="6" t="s">
        <v>257</v>
      </c>
      <c r="F98" s="15" t="s">
        <v>258</v>
      </c>
      <c r="G98" s="26"/>
      <c r="H98" s="27" t="s">
        <v>1</v>
      </c>
      <c r="I98" s="1" t="s">
        <v>1</v>
      </c>
      <c r="J98" s="42" t="s">
        <v>223</v>
      </c>
      <c r="K98" s="23" t="s">
        <v>1</v>
      </c>
      <c r="L98" s="27" t="s">
        <v>259</v>
      </c>
      <c r="M98" s="23" t="s">
        <v>1</v>
      </c>
      <c r="N98" s="12" t="s">
        <v>221</v>
      </c>
      <c r="O98" s="23" t="s">
        <v>1</v>
      </c>
      <c r="P98" s="13" t="s">
        <v>262</v>
      </c>
      <c r="Q98" s="23" t="s">
        <v>1</v>
      </c>
      <c r="R98" s="37">
        <v>3294</v>
      </c>
      <c r="S98" s="37" t="s">
        <v>1</v>
      </c>
      <c r="T98" s="37">
        <v>2898</v>
      </c>
      <c r="U98" s="23" t="s">
        <v>1</v>
      </c>
      <c r="V98" s="37">
        <f t="shared" si="2"/>
        <v>3952.7999999999997</v>
      </c>
      <c r="W98" s="37" t="s">
        <v>1</v>
      </c>
      <c r="X98" s="37">
        <f t="shared" si="3"/>
        <v>3477.6</v>
      </c>
      <c r="Y98" s="23" t="s">
        <v>1</v>
      </c>
    </row>
    <row r="99" spans="1:25" ht="30" customHeight="1" outlineLevel="1" x14ac:dyDescent="0.25">
      <c r="A99" s="1" t="s">
        <v>216</v>
      </c>
      <c r="B99" s="1" t="s">
        <v>215</v>
      </c>
      <c r="C99" s="1" t="s">
        <v>1</v>
      </c>
      <c r="D99" s="5" t="s">
        <v>264</v>
      </c>
      <c r="E99" s="6" t="s">
        <v>265</v>
      </c>
      <c r="F99" s="15" t="s">
        <v>266</v>
      </c>
      <c r="G99" s="26" t="s">
        <v>3801</v>
      </c>
      <c r="H99" s="27" t="s">
        <v>1</v>
      </c>
      <c r="I99" s="1" t="s">
        <v>1</v>
      </c>
      <c r="J99" s="42" t="s">
        <v>223</v>
      </c>
      <c r="K99" s="23" t="s">
        <v>1</v>
      </c>
      <c r="L99" s="27" t="s">
        <v>259</v>
      </c>
      <c r="M99" s="23" t="s">
        <v>1</v>
      </c>
      <c r="N99" s="12" t="s">
        <v>221</v>
      </c>
      <c r="O99" s="23" t="s">
        <v>1</v>
      </c>
      <c r="P99" s="13" t="s">
        <v>267</v>
      </c>
      <c r="Q99" s="23" t="s">
        <v>1</v>
      </c>
      <c r="R99" s="37">
        <v>7779</v>
      </c>
      <c r="S99" s="37" t="s">
        <v>1</v>
      </c>
      <c r="T99" s="37">
        <v>6846</v>
      </c>
      <c r="U99" s="23" t="s">
        <v>1</v>
      </c>
      <c r="V99" s="37">
        <f t="shared" si="2"/>
        <v>9334.7999999999993</v>
      </c>
      <c r="W99" s="37" t="s">
        <v>1</v>
      </c>
      <c r="X99" s="37">
        <f t="shared" si="3"/>
        <v>8215.1999999999989</v>
      </c>
      <c r="Y99" s="23" t="s">
        <v>1</v>
      </c>
    </row>
    <row r="100" spans="1:25" ht="30" customHeight="1" outlineLevel="1" x14ac:dyDescent="0.25">
      <c r="A100" s="1" t="s">
        <v>216</v>
      </c>
      <c r="B100" s="1" t="s">
        <v>215</v>
      </c>
      <c r="C100" s="1" t="s">
        <v>1</v>
      </c>
      <c r="D100" s="5" t="s">
        <v>268</v>
      </c>
      <c r="E100" s="6" t="s">
        <v>269</v>
      </c>
      <c r="F100" s="7" t="s">
        <v>270</v>
      </c>
      <c r="G100" s="24" t="s">
        <v>3801</v>
      </c>
      <c r="H100" s="27" t="s">
        <v>1</v>
      </c>
      <c r="I100" s="1" t="s">
        <v>1</v>
      </c>
      <c r="J100" s="42" t="s">
        <v>223</v>
      </c>
      <c r="K100" s="23" t="s">
        <v>1</v>
      </c>
      <c r="L100" s="27" t="s">
        <v>271</v>
      </c>
      <c r="M100" s="23" t="s">
        <v>1</v>
      </c>
      <c r="N100" s="12" t="s">
        <v>221</v>
      </c>
      <c r="O100" s="23" t="s">
        <v>1</v>
      </c>
      <c r="P100" s="13" t="s">
        <v>272</v>
      </c>
      <c r="Q100" s="23" t="s">
        <v>1</v>
      </c>
      <c r="R100" s="37">
        <v>1520</v>
      </c>
      <c r="S100" s="37" t="s">
        <v>1</v>
      </c>
      <c r="T100" s="37">
        <v>1338</v>
      </c>
      <c r="U100" s="23" t="s">
        <v>1</v>
      </c>
      <c r="V100" s="37">
        <f t="shared" si="2"/>
        <v>1824</v>
      </c>
      <c r="W100" s="37" t="s">
        <v>1</v>
      </c>
      <c r="X100" s="37">
        <f t="shared" si="3"/>
        <v>1605.6</v>
      </c>
      <c r="Y100" s="23" t="s">
        <v>1</v>
      </c>
    </row>
    <row r="101" spans="1:25" ht="30" customHeight="1" outlineLevel="1" x14ac:dyDescent="0.25">
      <c r="A101" s="1" t="s">
        <v>216</v>
      </c>
      <c r="B101" s="1" t="s">
        <v>215</v>
      </c>
      <c r="C101" s="1" t="s">
        <v>1</v>
      </c>
      <c r="D101" s="5" t="s">
        <v>268</v>
      </c>
      <c r="E101" s="6" t="s">
        <v>274</v>
      </c>
      <c r="F101" s="7" t="s">
        <v>270</v>
      </c>
      <c r="G101" s="24" t="s">
        <v>3801</v>
      </c>
      <c r="H101" s="27" t="s">
        <v>1</v>
      </c>
      <c r="I101" s="1" t="s">
        <v>1</v>
      </c>
      <c r="J101" s="42" t="s">
        <v>223</v>
      </c>
      <c r="K101" s="23" t="s">
        <v>1</v>
      </c>
      <c r="L101" s="27" t="s">
        <v>271</v>
      </c>
      <c r="M101" s="23" t="s">
        <v>1</v>
      </c>
      <c r="N101" s="12" t="s">
        <v>221</v>
      </c>
      <c r="O101" s="23" t="s">
        <v>1</v>
      </c>
      <c r="P101" s="13" t="s">
        <v>241</v>
      </c>
      <c r="Q101" s="23" t="s">
        <v>1</v>
      </c>
      <c r="R101" s="37">
        <v>1824</v>
      </c>
      <c r="S101" s="37" t="s">
        <v>1</v>
      </c>
      <c r="T101" s="37">
        <v>1605</v>
      </c>
      <c r="U101" s="23" t="s">
        <v>1</v>
      </c>
      <c r="V101" s="37">
        <f t="shared" si="2"/>
        <v>2188.7999999999997</v>
      </c>
      <c r="W101" s="37" t="s">
        <v>1</v>
      </c>
      <c r="X101" s="37">
        <f t="shared" si="3"/>
        <v>1926</v>
      </c>
      <c r="Y101" s="23" t="s">
        <v>1</v>
      </c>
    </row>
    <row r="102" spans="1:25" ht="30" customHeight="1" outlineLevel="1" x14ac:dyDescent="0.25">
      <c r="A102" s="1" t="s">
        <v>216</v>
      </c>
      <c r="B102" s="1" t="s">
        <v>215</v>
      </c>
      <c r="C102" s="1" t="s">
        <v>1</v>
      </c>
      <c r="D102" s="5" t="s">
        <v>268</v>
      </c>
      <c r="E102" s="6" t="s">
        <v>275</v>
      </c>
      <c r="F102" s="7" t="s">
        <v>270</v>
      </c>
      <c r="G102" s="24" t="s">
        <v>3801</v>
      </c>
      <c r="H102" s="27" t="s">
        <v>1</v>
      </c>
      <c r="I102" s="1" t="s">
        <v>1</v>
      </c>
      <c r="J102" s="42" t="s">
        <v>223</v>
      </c>
      <c r="K102" s="23" t="s">
        <v>1</v>
      </c>
      <c r="L102" s="27" t="s">
        <v>271</v>
      </c>
      <c r="M102" s="23" t="s">
        <v>1</v>
      </c>
      <c r="N102" s="12" t="s">
        <v>221</v>
      </c>
      <c r="O102" s="23" t="s">
        <v>1</v>
      </c>
      <c r="P102" s="13" t="s">
        <v>246</v>
      </c>
      <c r="Q102" s="23" t="s">
        <v>1</v>
      </c>
      <c r="R102" s="37">
        <v>2534</v>
      </c>
      <c r="S102" s="37" t="s">
        <v>1</v>
      </c>
      <c r="T102" s="37">
        <v>2230</v>
      </c>
      <c r="U102" s="23" t="s">
        <v>1</v>
      </c>
      <c r="V102" s="37">
        <f t="shared" si="2"/>
        <v>3040.7999999999997</v>
      </c>
      <c r="W102" s="37" t="s">
        <v>1</v>
      </c>
      <c r="X102" s="37">
        <f t="shared" si="3"/>
        <v>2676</v>
      </c>
      <c r="Y102" s="23" t="s">
        <v>1</v>
      </c>
    </row>
    <row r="103" spans="1:25" ht="30" customHeight="1" outlineLevel="1" x14ac:dyDescent="0.25">
      <c r="A103" s="1" t="s">
        <v>216</v>
      </c>
      <c r="B103" s="1" t="s">
        <v>215</v>
      </c>
      <c r="C103" s="1" t="s">
        <v>1</v>
      </c>
      <c r="D103" s="5" t="s">
        <v>268</v>
      </c>
      <c r="E103" s="6" t="s">
        <v>276</v>
      </c>
      <c r="F103" s="7" t="s">
        <v>270</v>
      </c>
      <c r="G103" s="24" t="s">
        <v>3801</v>
      </c>
      <c r="H103" s="27" t="s">
        <v>1</v>
      </c>
      <c r="I103" s="1" t="s">
        <v>1</v>
      </c>
      <c r="J103" s="42" t="s">
        <v>223</v>
      </c>
      <c r="K103" s="23" t="s">
        <v>1</v>
      </c>
      <c r="L103" s="27" t="s">
        <v>271</v>
      </c>
      <c r="M103" s="23" t="s">
        <v>1</v>
      </c>
      <c r="N103" s="12" t="s">
        <v>221</v>
      </c>
      <c r="O103" s="23" t="s">
        <v>1</v>
      </c>
      <c r="P103" s="13" t="s">
        <v>277</v>
      </c>
      <c r="Q103" s="23" t="s">
        <v>1</v>
      </c>
      <c r="R103" s="37">
        <v>3484</v>
      </c>
      <c r="S103" s="37" t="s">
        <v>1</v>
      </c>
      <c r="T103" s="37">
        <v>3066</v>
      </c>
      <c r="U103" s="23" t="s">
        <v>1</v>
      </c>
      <c r="V103" s="37">
        <f t="shared" si="2"/>
        <v>4180.8</v>
      </c>
      <c r="W103" s="37" t="s">
        <v>1</v>
      </c>
      <c r="X103" s="37">
        <f t="shared" si="3"/>
        <v>3679.2</v>
      </c>
      <c r="Y103" s="23" t="s">
        <v>1</v>
      </c>
    </row>
    <row r="104" spans="1:25" ht="30" customHeight="1" outlineLevel="1" x14ac:dyDescent="0.25">
      <c r="A104" s="1" t="s">
        <v>216</v>
      </c>
      <c r="B104" s="1" t="s">
        <v>215</v>
      </c>
      <c r="C104" s="1" t="s">
        <v>1</v>
      </c>
      <c r="D104" s="5" t="s">
        <v>268</v>
      </c>
      <c r="E104" s="6" t="s">
        <v>279</v>
      </c>
      <c r="F104" s="7" t="s">
        <v>270</v>
      </c>
      <c r="G104" s="24" t="s">
        <v>3801</v>
      </c>
      <c r="H104" s="27" t="s">
        <v>1</v>
      </c>
      <c r="I104" s="1" t="s">
        <v>1</v>
      </c>
      <c r="J104" s="42" t="s">
        <v>223</v>
      </c>
      <c r="K104" s="23" t="s">
        <v>1</v>
      </c>
      <c r="L104" s="27" t="s">
        <v>271</v>
      </c>
      <c r="M104" s="23" t="s">
        <v>1</v>
      </c>
      <c r="N104" s="12" t="s">
        <v>221</v>
      </c>
      <c r="O104" s="23" t="s">
        <v>1</v>
      </c>
      <c r="P104" s="13" t="s">
        <v>228</v>
      </c>
      <c r="Q104" s="23" t="s">
        <v>1</v>
      </c>
      <c r="R104" s="37">
        <v>4560</v>
      </c>
      <c r="S104" s="37" t="s">
        <v>1</v>
      </c>
      <c r="T104" s="37">
        <v>4013</v>
      </c>
      <c r="U104" s="23" t="s">
        <v>1</v>
      </c>
      <c r="V104" s="37">
        <f t="shared" si="2"/>
        <v>5472</v>
      </c>
      <c r="W104" s="37" t="s">
        <v>1</v>
      </c>
      <c r="X104" s="37">
        <f t="shared" si="3"/>
        <v>4815.5999999999995</v>
      </c>
      <c r="Y104" s="23" t="s">
        <v>1</v>
      </c>
    </row>
    <row r="105" spans="1:25" ht="30" customHeight="1" outlineLevel="1" x14ac:dyDescent="0.25">
      <c r="A105" s="1" t="s">
        <v>216</v>
      </c>
      <c r="B105" s="1" t="s">
        <v>215</v>
      </c>
      <c r="C105" s="1" t="s">
        <v>1</v>
      </c>
      <c r="D105" s="5" t="s">
        <v>268</v>
      </c>
      <c r="E105" s="6" t="s">
        <v>280</v>
      </c>
      <c r="F105" s="7" t="s">
        <v>270</v>
      </c>
      <c r="G105" s="24" t="s">
        <v>3801</v>
      </c>
      <c r="H105" s="27" t="s">
        <v>1</v>
      </c>
      <c r="I105" s="1" t="s">
        <v>1</v>
      </c>
      <c r="J105" s="42" t="s">
        <v>223</v>
      </c>
      <c r="K105" s="23" t="s">
        <v>1</v>
      </c>
      <c r="L105" s="27" t="s">
        <v>271</v>
      </c>
      <c r="M105" s="23" t="s">
        <v>1</v>
      </c>
      <c r="N105" s="12" t="s">
        <v>221</v>
      </c>
      <c r="O105" s="23" t="s">
        <v>1</v>
      </c>
      <c r="P105" s="13" t="s">
        <v>281</v>
      </c>
      <c r="Q105" s="23" t="s">
        <v>1</v>
      </c>
      <c r="R105" s="37">
        <v>7409</v>
      </c>
      <c r="S105" s="37" t="s">
        <v>1</v>
      </c>
      <c r="T105" s="37">
        <v>6520</v>
      </c>
      <c r="U105" s="23" t="s">
        <v>1</v>
      </c>
      <c r="V105" s="37">
        <f t="shared" si="2"/>
        <v>8890.7999999999993</v>
      </c>
      <c r="W105" s="37" t="s">
        <v>1</v>
      </c>
      <c r="X105" s="37">
        <f t="shared" si="3"/>
        <v>7824</v>
      </c>
      <c r="Y105" s="23" t="s">
        <v>1</v>
      </c>
    </row>
    <row r="106" spans="1:25" ht="30" customHeight="1" outlineLevel="1" x14ac:dyDescent="0.25">
      <c r="A106" s="1" t="s">
        <v>216</v>
      </c>
      <c r="B106" s="1" t="s">
        <v>215</v>
      </c>
      <c r="C106" s="1" t="s">
        <v>1</v>
      </c>
      <c r="D106" s="5" t="s">
        <v>268</v>
      </c>
      <c r="E106" s="6" t="s">
        <v>283</v>
      </c>
      <c r="F106" s="7" t="s">
        <v>270</v>
      </c>
      <c r="G106" s="24" t="s">
        <v>3801</v>
      </c>
      <c r="H106" s="27" t="s">
        <v>1</v>
      </c>
      <c r="I106" s="1" t="s">
        <v>1</v>
      </c>
      <c r="J106" s="42" t="s">
        <v>223</v>
      </c>
      <c r="K106" s="23" t="s">
        <v>1</v>
      </c>
      <c r="L106" s="27" t="s">
        <v>271</v>
      </c>
      <c r="M106" s="23" t="s">
        <v>1</v>
      </c>
      <c r="N106" s="12" t="s">
        <v>221</v>
      </c>
      <c r="O106" s="23" t="s">
        <v>1</v>
      </c>
      <c r="P106" s="13" t="s">
        <v>284</v>
      </c>
      <c r="Q106" s="23" t="s">
        <v>1</v>
      </c>
      <c r="R106" s="37">
        <v>8335</v>
      </c>
      <c r="S106" s="37" t="s">
        <v>1</v>
      </c>
      <c r="T106" s="37">
        <v>7335</v>
      </c>
      <c r="U106" s="23" t="s">
        <v>1</v>
      </c>
      <c r="V106" s="37">
        <f t="shared" si="2"/>
        <v>10002</v>
      </c>
      <c r="W106" s="37" t="s">
        <v>1</v>
      </c>
      <c r="X106" s="37">
        <f t="shared" si="3"/>
        <v>8802</v>
      </c>
      <c r="Y106" s="23" t="s">
        <v>1</v>
      </c>
    </row>
    <row r="107" spans="1:25" ht="30" customHeight="1" outlineLevel="1" x14ac:dyDescent="0.25">
      <c r="A107" s="1" t="s">
        <v>216</v>
      </c>
      <c r="B107" s="1" t="s">
        <v>215</v>
      </c>
      <c r="C107" s="1" t="s">
        <v>1</v>
      </c>
      <c r="D107" s="5" t="s">
        <v>285</v>
      </c>
      <c r="E107" s="6" t="s">
        <v>286</v>
      </c>
      <c r="F107" s="7" t="s">
        <v>287</v>
      </c>
      <c r="G107" s="24"/>
      <c r="H107" s="27" t="s">
        <v>1</v>
      </c>
      <c r="I107" s="1" t="s">
        <v>1</v>
      </c>
      <c r="J107" s="42" t="s">
        <v>223</v>
      </c>
      <c r="K107" s="23" t="s">
        <v>1</v>
      </c>
      <c r="L107" s="27" t="s">
        <v>278</v>
      </c>
      <c r="M107" s="23" t="s">
        <v>1</v>
      </c>
      <c r="N107" s="12" t="s">
        <v>221</v>
      </c>
      <c r="O107" s="23" t="s">
        <v>1</v>
      </c>
      <c r="P107" s="13" t="s">
        <v>288</v>
      </c>
      <c r="Q107" s="23" t="s">
        <v>1</v>
      </c>
      <c r="R107" s="37">
        <v>1140</v>
      </c>
      <c r="S107" s="37" t="s">
        <v>1</v>
      </c>
      <c r="T107" s="37">
        <v>1003</v>
      </c>
      <c r="U107" s="23" t="s">
        <v>1</v>
      </c>
      <c r="V107" s="37">
        <f t="shared" si="2"/>
        <v>1368</v>
      </c>
      <c r="W107" s="37" t="s">
        <v>1</v>
      </c>
      <c r="X107" s="37">
        <f t="shared" si="3"/>
        <v>1203.5999999999999</v>
      </c>
      <c r="Y107" s="23" t="s">
        <v>1</v>
      </c>
    </row>
    <row r="108" spans="1:25" ht="30" customHeight="1" outlineLevel="1" x14ac:dyDescent="0.25">
      <c r="A108" s="1" t="s">
        <v>216</v>
      </c>
      <c r="B108" s="1" t="s">
        <v>215</v>
      </c>
      <c r="C108" s="1" t="s">
        <v>1</v>
      </c>
      <c r="D108" s="5" t="s">
        <v>285</v>
      </c>
      <c r="E108" s="6" t="s">
        <v>289</v>
      </c>
      <c r="F108" s="7" t="s">
        <v>287</v>
      </c>
      <c r="G108" s="24"/>
      <c r="H108" s="27" t="s">
        <v>1</v>
      </c>
      <c r="I108" s="1" t="s">
        <v>1</v>
      </c>
      <c r="J108" s="42" t="s">
        <v>223</v>
      </c>
      <c r="K108" s="23" t="s">
        <v>1</v>
      </c>
      <c r="L108" s="27" t="s">
        <v>278</v>
      </c>
      <c r="M108" s="23" t="s">
        <v>1</v>
      </c>
      <c r="N108" s="12" t="s">
        <v>221</v>
      </c>
      <c r="O108" s="23" t="s">
        <v>1</v>
      </c>
      <c r="P108" s="13" t="s">
        <v>241</v>
      </c>
      <c r="Q108" s="23" t="s">
        <v>1</v>
      </c>
      <c r="R108" s="37">
        <v>1824</v>
      </c>
      <c r="S108" s="37" t="s">
        <v>1</v>
      </c>
      <c r="T108" s="37">
        <v>1605</v>
      </c>
      <c r="U108" s="23" t="s">
        <v>1</v>
      </c>
      <c r="V108" s="37">
        <f t="shared" si="2"/>
        <v>2188.7999999999997</v>
      </c>
      <c r="W108" s="37" t="s">
        <v>1</v>
      </c>
      <c r="X108" s="37">
        <f t="shared" si="3"/>
        <v>1926</v>
      </c>
      <c r="Y108" s="23" t="s">
        <v>1</v>
      </c>
    </row>
    <row r="109" spans="1:25" ht="30" customHeight="1" outlineLevel="1" x14ac:dyDescent="0.25">
      <c r="A109" s="1" t="s">
        <v>216</v>
      </c>
      <c r="B109" s="1" t="s">
        <v>215</v>
      </c>
      <c r="C109" s="1" t="s">
        <v>1</v>
      </c>
      <c r="D109" s="5" t="s">
        <v>290</v>
      </c>
      <c r="E109" s="6" t="s">
        <v>291</v>
      </c>
      <c r="F109" s="17" t="s">
        <v>292</v>
      </c>
      <c r="G109" s="24"/>
      <c r="H109" s="27" t="s">
        <v>1</v>
      </c>
      <c r="I109" s="1" t="s">
        <v>1</v>
      </c>
      <c r="J109" s="42" t="s">
        <v>223</v>
      </c>
      <c r="K109" s="23" t="s">
        <v>1</v>
      </c>
      <c r="L109" s="27" t="s">
        <v>278</v>
      </c>
      <c r="M109" s="23" t="s">
        <v>1</v>
      </c>
      <c r="N109" s="12" t="s">
        <v>221</v>
      </c>
      <c r="O109" s="23" t="s">
        <v>1</v>
      </c>
      <c r="P109" s="13" t="s">
        <v>293</v>
      </c>
      <c r="Q109" s="23" t="s">
        <v>1</v>
      </c>
      <c r="R109" s="37">
        <v>1393</v>
      </c>
      <c r="S109" s="37" t="s">
        <v>1</v>
      </c>
      <c r="T109" s="37">
        <v>1226</v>
      </c>
      <c r="U109" s="23" t="s">
        <v>1</v>
      </c>
      <c r="V109" s="37">
        <f t="shared" si="2"/>
        <v>1671.6</v>
      </c>
      <c r="W109" s="37" t="s">
        <v>1</v>
      </c>
      <c r="X109" s="37">
        <f t="shared" si="3"/>
        <v>1471.2</v>
      </c>
      <c r="Y109" s="23" t="s">
        <v>1</v>
      </c>
    </row>
    <row r="110" spans="1:25" ht="30" customHeight="1" outlineLevel="1" x14ac:dyDescent="0.25">
      <c r="A110" s="1" t="s">
        <v>216</v>
      </c>
      <c r="B110" s="1" t="s">
        <v>215</v>
      </c>
      <c r="C110" s="1" t="s">
        <v>1</v>
      </c>
      <c r="D110" s="5" t="s">
        <v>290</v>
      </c>
      <c r="E110" s="6" t="s">
        <v>294</v>
      </c>
      <c r="F110" s="17" t="s">
        <v>292</v>
      </c>
      <c r="G110" s="24"/>
      <c r="H110" s="27" t="s">
        <v>1</v>
      </c>
      <c r="I110" s="1" t="s">
        <v>1</v>
      </c>
      <c r="J110" s="42" t="s">
        <v>223</v>
      </c>
      <c r="K110" s="23" t="s">
        <v>1</v>
      </c>
      <c r="L110" s="27" t="s">
        <v>278</v>
      </c>
      <c r="M110" s="23" t="s">
        <v>1</v>
      </c>
      <c r="N110" s="12" t="s">
        <v>221</v>
      </c>
      <c r="O110" s="23" t="s">
        <v>1</v>
      </c>
      <c r="P110" s="13" t="s">
        <v>295</v>
      </c>
      <c r="Q110" s="23" t="s">
        <v>1</v>
      </c>
      <c r="R110" s="37">
        <v>1900</v>
      </c>
      <c r="S110" s="37" t="s">
        <v>1</v>
      </c>
      <c r="T110" s="37">
        <v>1672</v>
      </c>
      <c r="U110" s="23" t="s">
        <v>1</v>
      </c>
      <c r="V110" s="37">
        <f t="shared" si="2"/>
        <v>2280</v>
      </c>
      <c r="W110" s="37" t="s">
        <v>1</v>
      </c>
      <c r="X110" s="37">
        <f t="shared" si="3"/>
        <v>2006.3999999999999</v>
      </c>
      <c r="Y110" s="23" t="s">
        <v>1</v>
      </c>
    </row>
    <row r="111" spans="1:25" ht="30" customHeight="1" outlineLevel="1" x14ac:dyDescent="0.25">
      <c r="A111" s="1" t="s">
        <v>216</v>
      </c>
      <c r="B111" s="1" t="s">
        <v>215</v>
      </c>
      <c r="C111" s="1" t="s">
        <v>1</v>
      </c>
      <c r="D111" s="5" t="s">
        <v>297</v>
      </c>
      <c r="E111" s="6" t="s">
        <v>298</v>
      </c>
      <c r="F111" s="17" t="s">
        <v>299</v>
      </c>
      <c r="G111" s="24"/>
      <c r="H111" s="27" t="s">
        <v>1</v>
      </c>
      <c r="I111" s="1" t="s">
        <v>1</v>
      </c>
      <c r="J111" s="42" t="s">
        <v>223</v>
      </c>
      <c r="K111" s="23" t="s">
        <v>1</v>
      </c>
      <c r="L111" s="27" t="s">
        <v>300</v>
      </c>
      <c r="M111" s="23" t="s">
        <v>1</v>
      </c>
      <c r="N111" s="12" t="s">
        <v>221</v>
      </c>
      <c r="O111" s="23" t="s">
        <v>1</v>
      </c>
      <c r="P111" s="13" t="s">
        <v>301</v>
      </c>
      <c r="Q111" s="23" t="s">
        <v>1</v>
      </c>
      <c r="R111" s="37">
        <v>621</v>
      </c>
      <c r="S111" s="37" t="s">
        <v>1</v>
      </c>
      <c r="T111" s="37">
        <v>546</v>
      </c>
      <c r="U111" s="23" t="s">
        <v>1</v>
      </c>
      <c r="V111" s="37">
        <f t="shared" si="2"/>
        <v>745.19999999999993</v>
      </c>
      <c r="W111" s="37" t="s">
        <v>1</v>
      </c>
      <c r="X111" s="37">
        <f t="shared" si="3"/>
        <v>655.19999999999993</v>
      </c>
      <c r="Y111" s="23" t="s">
        <v>1</v>
      </c>
    </row>
    <row r="112" spans="1:25" ht="30" customHeight="1" outlineLevel="1" x14ac:dyDescent="0.25">
      <c r="A112" s="1" t="s">
        <v>216</v>
      </c>
      <c r="B112" s="1" t="s">
        <v>215</v>
      </c>
      <c r="C112" s="1" t="s">
        <v>1</v>
      </c>
      <c r="D112" s="5" t="s">
        <v>297</v>
      </c>
      <c r="E112" s="6" t="s">
        <v>302</v>
      </c>
      <c r="F112" s="17" t="s">
        <v>299</v>
      </c>
      <c r="G112" s="24"/>
      <c r="H112" s="27" t="s">
        <v>1</v>
      </c>
      <c r="I112" s="1" t="s">
        <v>1</v>
      </c>
      <c r="J112" s="42" t="s">
        <v>223</v>
      </c>
      <c r="K112" s="23" t="s">
        <v>1</v>
      </c>
      <c r="L112" s="27" t="s">
        <v>300</v>
      </c>
      <c r="M112" s="23" t="s">
        <v>1</v>
      </c>
      <c r="N112" s="12" t="s">
        <v>221</v>
      </c>
      <c r="O112" s="23" t="s">
        <v>1</v>
      </c>
      <c r="P112" s="13" t="s">
        <v>303</v>
      </c>
      <c r="Q112" s="23" t="s">
        <v>1</v>
      </c>
      <c r="R112" s="37">
        <v>811</v>
      </c>
      <c r="S112" s="37" t="s">
        <v>1</v>
      </c>
      <c r="T112" s="37">
        <v>713</v>
      </c>
      <c r="U112" s="23" t="s">
        <v>1</v>
      </c>
      <c r="V112" s="37">
        <f t="shared" si="2"/>
        <v>973.19999999999993</v>
      </c>
      <c r="W112" s="37" t="s">
        <v>1</v>
      </c>
      <c r="X112" s="37">
        <f t="shared" si="3"/>
        <v>855.6</v>
      </c>
      <c r="Y112" s="23" t="s">
        <v>1</v>
      </c>
    </row>
    <row r="113" spans="1:25" ht="30" customHeight="1" outlineLevel="1" x14ac:dyDescent="0.25">
      <c r="A113" s="1" t="s">
        <v>216</v>
      </c>
      <c r="B113" s="1" t="s">
        <v>215</v>
      </c>
      <c r="C113" s="1" t="s">
        <v>1</v>
      </c>
      <c r="D113" s="5" t="s">
        <v>297</v>
      </c>
      <c r="E113" s="6" t="s">
        <v>304</v>
      </c>
      <c r="F113" s="17" t="s">
        <v>299</v>
      </c>
      <c r="G113" s="24"/>
      <c r="H113" s="27" t="s">
        <v>1</v>
      </c>
      <c r="I113" s="1" t="s">
        <v>1</v>
      </c>
      <c r="J113" s="42" t="s">
        <v>223</v>
      </c>
      <c r="K113" s="23" t="s">
        <v>1</v>
      </c>
      <c r="L113" s="27" t="s">
        <v>300</v>
      </c>
      <c r="M113" s="23" t="s">
        <v>1</v>
      </c>
      <c r="N113" s="12" t="s">
        <v>221</v>
      </c>
      <c r="O113" s="23" t="s">
        <v>1</v>
      </c>
      <c r="P113" s="13" t="s">
        <v>305</v>
      </c>
      <c r="Q113" s="23" t="s">
        <v>1</v>
      </c>
      <c r="R113" s="37">
        <v>950</v>
      </c>
      <c r="S113" s="37" t="s">
        <v>1</v>
      </c>
      <c r="T113" s="37">
        <v>836</v>
      </c>
      <c r="U113" s="23" t="s">
        <v>1</v>
      </c>
      <c r="V113" s="37">
        <f t="shared" si="2"/>
        <v>1140</v>
      </c>
      <c r="W113" s="37" t="s">
        <v>1</v>
      </c>
      <c r="X113" s="37">
        <f t="shared" si="3"/>
        <v>1003.1999999999999</v>
      </c>
      <c r="Y113" s="23" t="s">
        <v>1</v>
      </c>
    </row>
    <row r="114" spans="1:25" ht="30" customHeight="1" outlineLevel="1" x14ac:dyDescent="0.25">
      <c r="A114" s="1" t="s">
        <v>216</v>
      </c>
      <c r="B114" s="1" t="s">
        <v>215</v>
      </c>
      <c r="C114" s="1" t="s">
        <v>1</v>
      </c>
      <c r="D114" s="5" t="s">
        <v>297</v>
      </c>
      <c r="E114" s="6" t="s">
        <v>306</v>
      </c>
      <c r="F114" s="17" t="s">
        <v>299</v>
      </c>
      <c r="G114" s="24"/>
      <c r="H114" s="27" t="s">
        <v>1</v>
      </c>
      <c r="I114" s="1" t="s">
        <v>1</v>
      </c>
      <c r="J114" s="42" t="s">
        <v>223</v>
      </c>
      <c r="K114" s="23" t="s">
        <v>1</v>
      </c>
      <c r="L114" s="27" t="s">
        <v>300</v>
      </c>
      <c r="M114" s="23" t="s">
        <v>1</v>
      </c>
      <c r="N114" s="12" t="s">
        <v>221</v>
      </c>
      <c r="O114" s="23" t="s">
        <v>1</v>
      </c>
      <c r="P114" s="13" t="s">
        <v>272</v>
      </c>
      <c r="Q114" s="23" t="s">
        <v>1</v>
      </c>
      <c r="R114" s="37">
        <v>1520</v>
      </c>
      <c r="S114" s="37" t="s">
        <v>1</v>
      </c>
      <c r="T114" s="37">
        <v>1338</v>
      </c>
      <c r="U114" s="23" t="s">
        <v>1</v>
      </c>
      <c r="V114" s="37">
        <f t="shared" si="2"/>
        <v>1824</v>
      </c>
      <c r="W114" s="37" t="s">
        <v>1</v>
      </c>
      <c r="X114" s="37">
        <f t="shared" si="3"/>
        <v>1605.6</v>
      </c>
      <c r="Y114" s="23" t="s">
        <v>1</v>
      </c>
    </row>
    <row r="115" spans="1:25" ht="30" customHeight="1" outlineLevel="1" x14ac:dyDescent="0.25">
      <c r="A115" s="1" t="s">
        <v>216</v>
      </c>
      <c r="B115" s="1" t="s">
        <v>215</v>
      </c>
      <c r="C115" s="1" t="s">
        <v>1</v>
      </c>
      <c r="D115" s="5" t="s">
        <v>297</v>
      </c>
      <c r="E115" s="6" t="s">
        <v>307</v>
      </c>
      <c r="F115" s="17" t="s">
        <v>299</v>
      </c>
      <c r="G115" s="24"/>
      <c r="H115" s="27" t="s">
        <v>1</v>
      </c>
      <c r="I115" s="1" t="s">
        <v>1</v>
      </c>
      <c r="J115" s="42" t="s">
        <v>223</v>
      </c>
      <c r="K115" s="23" t="s">
        <v>1</v>
      </c>
      <c r="L115" s="27" t="s">
        <v>300</v>
      </c>
      <c r="M115" s="23" t="s">
        <v>1</v>
      </c>
      <c r="N115" s="12" t="s">
        <v>221</v>
      </c>
      <c r="O115" s="23" t="s">
        <v>1</v>
      </c>
      <c r="P115" s="13" t="s">
        <v>308</v>
      </c>
      <c r="Q115" s="23" t="s">
        <v>1</v>
      </c>
      <c r="R115" s="37">
        <v>3852</v>
      </c>
      <c r="S115" s="37" t="s">
        <v>1</v>
      </c>
      <c r="T115" s="37">
        <v>3390</v>
      </c>
      <c r="U115" s="23" t="s">
        <v>1</v>
      </c>
      <c r="V115" s="37">
        <f t="shared" si="2"/>
        <v>4622.3999999999996</v>
      </c>
      <c r="W115" s="37" t="s">
        <v>1</v>
      </c>
      <c r="X115" s="37">
        <f t="shared" si="3"/>
        <v>4068</v>
      </c>
      <c r="Y115" s="23" t="s">
        <v>1</v>
      </c>
    </row>
    <row r="116" spans="1:25" ht="30" customHeight="1" outlineLevel="1" x14ac:dyDescent="0.25">
      <c r="A116" s="1" t="s">
        <v>216</v>
      </c>
      <c r="B116" s="1" t="s">
        <v>215</v>
      </c>
      <c r="C116" s="1" t="s">
        <v>1</v>
      </c>
      <c r="D116" s="5" t="s">
        <v>309</v>
      </c>
      <c r="E116" s="6" t="s">
        <v>310</v>
      </c>
      <c r="F116" s="15" t="s">
        <v>311</v>
      </c>
      <c r="G116" s="26" t="s">
        <v>3802</v>
      </c>
      <c r="H116" s="27" t="s">
        <v>1</v>
      </c>
      <c r="I116" s="1" t="s">
        <v>1</v>
      </c>
      <c r="J116" s="42" t="s">
        <v>223</v>
      </c>
      <c r="K116" s="23" t="s">
        <v>1</v>
      </c>
      <c r="L116" s="27" t="s">
        <v>312</v>
      </c>
      <c r="M116" s="23" t="s">
        <v>1</v>
      </c>
      <c r="N116" s="12" t="s">
        <v>313</v>
      </c>
      <c r="O116" s="23" t="s">
        <v>1</v>
      </c>
      <c r="P116" s="13" t="s">
        <v>314</v>
      </c>
      <c r="Q116" s="23" t="s">
        <v>1</v>
      </c>
      <c r="R116" s="37">
        <v>822</v>
      </c>
      <c r="S116" s="37" t="s">
        <v>1</v>
      </c>
      <c r="T116" s="37">
        <v>724</v>
      </c>
      <c r="U116" s="23" t="s">
        <v>1</v>
      </c>
      <c r="V116" s="37">
        <f t="shared" si="2"/>
        <v>986.4</v>
      </c>
      <c r="W116" s="37" t="s">
        <v>1</v>
      </c>
      <c r="X116" s="37">
        <f t="shared" si="3"/>
        <v>868.8</v>
      </c>
      <c r="Y116" s="23" t="s">
        <v>1</v>
      </c>
    </row>
    <row r="117" spans="1:25" ht="30" customHeight="1" outlineLevel="1" x14ac:dyDescent="0.25">
      <c r="A117" s="1" t="s">
        <v>216</v>
      </c>
      <c r="B117" s="1" t="s">
        <v>215</v>
      </c>
      <c r="C117" s="1" t="s">
        <v>1</v>
      </c>
      <c r="D117" s="5" t="s">
        <v>309</v>
      </c>
      <c r="E117" s="6" t="s">
        <v>316</v>
      </c>
      <c r="F117" s="15" t="s">
        <v>311</v>
      </c>
      <c r="G117" s="26" t="s">
        <v>3802</v>
      </c>
      <c r="H117" s="27" t="s">
        <v>1</v>
      </c>
      <c r="I117" s="1" t="s">
        <v>1</v>
      </c>
      <c r="J117" s="42" t="s">
        <v>223</v>
      </c>
      <c r="K117" s="23" t="s">
        <v>1</v>
      </c>
      <c r="L117" s="27" t="s">
        <v>312</v>
      </c>
      <c r="M117" s="23" t="s">
        <v>1</v>
      </c>
      <c r="N117" s="12" t="s">
        <v>313</v>
      </c>
      <c r="O117" s="23" t="s">
        <v>1</v>
      </c>
      <c r="P117" s="13" t="s">
        <v>315</v>
      </c>
      <c r="Q117" s="23" t="s">
        <v>1</v>
      </c>
      <c r="R117" s="37">
        <v>1306</v>
      </c>
      <c r="S117" s="37" t="s">
        <v>1</v>
      </c>
      <c r="T117" s="37">
        <v>1149</v>
      </c>
      <c r="U117" s="23" t="s">
        <v>1</v>
      </c>
      <c r="V117" s="37">
        <f t="shared" si="2"/>
        <v>1567.2</v>
      </c>
      <c r="W117" s="37" t="s">
        <v>1</v>
      </c>
      <c r="X117" s="37">
        <f t="shared" si="3"/>
        <v>1378.8</v>
      </c>
      <c r="Y117" s="23" t="s">
        <v>1</v>
      </c>
    </row>
    <row r="118" spans="1:25" ht="12" customHeight="1" outlineLevel="1" x14ac:dyDescent="0.25">
      <c r="A118" s="1" t="s">
        <v>216</v>
      </c>
      <c r="B118" s="1" t="s">
        <v>215</v>
      </c>
      <c r="C118" s="1" t="s">
        <v>1</v>
      </c>
      <c r="D118" s="5" t="s">
        <v>317</v>
      </c>
      <c r="E118" s="6" t="s">
        <v>318</v>
      </c>
      <c r="F118" s="15" t="s">
        <v>319</v>
      </c>
      <c r="G118" s="26"/>
      <c r="H118" s="27" t="s">
        <v>1</v>
      </c>
      <c r="I118" s="1" t="s">
        <v>1</v>
      </c>
      <c r="J118" s="23" t="s">
        <v>1</v>
      </c>
      <c r="K118" s="23" t="s">
        <v>1</v>
      </c>
      <c r="L118" s="14" t="s">
        <v>320</v>
      </c>
      <c r="M118" s="23" t="s">
        <v>1</v>
      </c>
      <c r="N118" s="14" t="s">
        <v>321</v>
      </c>
      <c r="O118" s="23" t="s">
        <v>1</v>
      </c>
      <c r="P118" s="45">
        <v>1.1000000000000001</v>
      </c>
      <c r="Q118" s="23" t="s">
        <v>1</v>
      </c>
      <c r="R118" s="37">
        <v>644</v>
      </c>
      <c r="S118" s="37" t="s">
        <v>1</v>
      </c>
      <c r="T118" s="37">
        <v>567</v>
      </c>
      <c r="U118" s="23" t="s">
        <v>1</v>
      </c>
      <c r="V118" s="37">
        <f t="shared" si="2"/>
        <v>772.8</v>
      </c>
      <c r="W118" s="37" t="s">
        <v>1</v>
      </c>
      <c r="X118" s="37">
        <f t="shared" si="3"/>
        <v>680.4</v>
      </c>
      <c r="Y118" s="23" t="s">
        <v>1</v>
      </c>
    </row>
    <row r="119" spans="1:25" ht="12" customHeight="1" outlineLevel="1" x14ac:dyDescent="0.25">
      <c r="A119" s="1" t="s">
        <v>216</v>
      </c>
      <c r="B119" s="1" t="s">
        <v>215</v>
      </c>
      <c r="C119" s="1" t="s">
        <v>1</v>
      </c>
      <c r="D119" s="5" t="s">
        <v>317</v>
      </c>
      <c r="E119" s="6" t="s">
        <v>322</v>
      </c>
      <c r="F119" s="15" t="s">
        <v>319</v>
      </c>
      <c r="G119" s="26"/>
      <c r="H119" s="27" t="s">
        <v>1</v>
      </c>
      <c r="I119" s="1" t="s">
        <v>1</v>
      </c>
      <c r="J119" s="23" t="s">
        <v>1</v>
      </c>
      <c r="K119" s="23" t="s">
        <v>1</v>
      </c>
      <c r="L119" s="14" t="s">
        <v>320</v>
      </c>
      <c r="M119" s="23" t="s">
        <v>1</v>
      </c>
      <c r="N119" s="14" t="s">
        <v>321</v>
      </c>
      <c r="O119" s="23" t="s">
        <v>1</v>
      </c>
      <c r="P119" s="45">
        <v>1.4</v>
      </c>
      <c r="Q119" s="23" t="s">
        <v>1</v>
      </c>
      <c r="R119" s="37">
        <v>820</v>
      </c>
      <c r="S119" s="37" t="s">
        <v>1</v>
      </c>
      <c r="T119" s="37">
        <v>721</v>
      </c>
      <c r="U119" s="23" t="s">
        <v>1</v>
      </c>
      <c r="V119" s="37">
        <f t="shared" si="2"/>
        <v>984</v>
      </c>
      <c r="W119" s="37" t="s">
        <v>1</v>
      </c>
      <c r="X119" s="37">
        <f t="shared" si="3"/>
        <v>865.19999999999993</v>
      </c>
      <c r="Y119" s="23" t="s">
        <v>1</v>
      </c>
    </row>
    <row r="120" spans="1:25" ht="12" customHeight="1" outlineLevel="1" x14ac:dyDescent="0.25">
      <c r="A120" s="1" t="s">
        <v>216</v>
      </c>
      <c r="B120" s="1" t="s">
        <v>215</v>
      </c>
      <c r="C120" s="1" t="s">
        <v>1</v>
      </c>
      <c r="D120" s="5" t="s">
        <v>317</v>
      </c>
      <c r="E120" s="6" t="s">
        <v>323</v>
      </c>
      <c r="F120" s="15" t="s">
        <v>319</v>
      </c>
      <c r="G120" s="26"/>
      <c r="H120" s="27" t="s">
        <v>1</v>
      </c>
      <c r="I120" s="1" t="s">
        <v>1</v>
      </c>
      <c r="J120" s="23" t="s">
        <v>1</v>
      </c>
      <c r="K120" s="23" t="s">
        <v>1</v>
      </c>
      <c r="L120" s="14" t="s">
        <v>320</v>
      </c>
      <c r="M120" s="23" t="s">
        <v>1</v>
      </c>
      <c r="N120" s="14" t="s">
        <v>321</v>
      </c>
      <c r="O120" s="23" t="s">
        <v>1</v>
      </c>
      <c r="P120" s="45">
        <v>1.9</v>
      </c>
      <c r="Q120" s="23" t="s">
        <v>1</v>
      </c>
      <c r="R120" s="37">
        <v>1112</v>
      </c>
      <c r="S120" s="37" t="s">
        <v>1</v>
      </c>
      <c r="T120" s="37">
        <v>979</v>
      </c>
      <c r="U120" s="23" t="s">
        <v>1</v>
      </c>
      <c r="V120" s="37">
        <f t="shared" si="2"/>
        <v>1334.3999999999999</v>
      </c>
      <c r="W120" s="37" t="s">
        <v>1</v>
      </c>
      <c r="X120" s="37">
        <f t="shared" si="3"/>
        <v>1174.8</v>
      </c>
      <c r="Y120" s="23" t="s">
        <v>1</v>
      </c>
    </row>
    <row r="121" spans="1:25" ht="12" customHeight="1" outlineLevel="1" x14ac:dyDescent="0.25">
      <c r="A121" s="1" t="s">
        <v>216</v>
      </c>
      <c r="B121" s="1" t="s">
        <v>215</v>
      </c>
      <c r="C121" s="1" t="s">
        <v>1</v>
      </c>
      <c r="D121" s="5" t="s">
        <v>317</v>
      </c>
      <c r="E121" s="6" t="s">
        <v>324</v>
      </c>
      <c r="F121" s="15" t="s">
        <v>319</v>
      </c>
      <c r="G121" s="26"/>
      <c r="H121" s="27" t="s">
        <v>1</v>
      </c>
      <c r="I121" s="1" t="s">
        <v>1</v>
      </c>
      <c r="J121" s="23" t="s">
        <v>1</v>
      </c>
      <c r="K121" s="23" t="s">
        <v>1</v>
      </c>
      <c r="L121" s="14" t="s">
        <v>320</v>
      </c>
      <c r="M121" s="23" t="s">
        <v>1</v>
      </c>
      <c r="N121" s="14" t="s">
        <v>321</v>
      </c>
      <c r="O121" s="23" t="s">
        <v>1</v>
      </c>
      <c r="P121" s="45">
        <v>2.5</v>
      </c>
      <c r="Q121" s="23" t="s">
        <v>1</v>
      </c>
      <c r="R121" s="37">
        <v>1463</v>
      </c>
      <c r="S121" s="37" t="s">
        <v>1</v>
      </c>
      <c r="T121" s="37">
        <v>1288</v>
      </c>
      <c r="U121" s="23" t="s">
        <v>1</v>
      </c>
      <c r="V121" s="37">
        <f t="shared" si="2"/>
        <v>1755.6</v>
      </c>
      <c r="W121" s="37" t="s">
        <v>1</v>
      </c>
      <c r="X121" s="37">
        <f t="shared" si="3"/>
        <v>1545.6</v>
      </c>
      <c r="Y121" s="23" t="s">
        <v>1</v>
      </c>
    </row>
    <row r="122" spans="1:25" ht="12" customHeight="1" outlineLevel="1" x14ac:dyDescent="0.25">
      <c r="A122" s="1" t="s">
        <v>216</v>
      </c>
      <c r="B122" s="1" t="s">
        <v>215</v>
      </c>
      <c r="C122" s="1" t="s">
        <v>1</v>
      </c>
      <c r="D122" s="5" t="s">
        <v>317</v>
      </c>
      <c r="E122" s="6" t="s">
        <v>325</v>
      </c>
      <c r="F122" s="15" t="s">
        <v>319</v>
      </c>
      <c r="G122" s="26"/>
      <c r="H122" s="27" t="s">
        <v>1</v>
      </c>
      <c r="I122" s="1" t="s">
        <v>1</v>
      </c>
      <c r="J122" s="23" t="s">
        <v>1</v>
      </c>
      <c r="K122" s="23" t="s">
        <v>1</v>
      </c>
      <c r="L122" s="14" t="s">
        <v>320</v>
      </c>
      <c r="M122" s="23" t="s">
        <v>1</v>
      </c>
      <c r="N122" s="14" t="s">
        <v>321</v>
      </c>
      <c r="O122" s="23" t="s">
        <v>1</v>
      </c>
      <c r="P122" s="45">
        <v>3.1</v>
      </c>
      <c r="Q122" s="23" t="s">
        <v>1</v>
      </c>
      <c r="R122" s="37">
        <v>1815</v>
      </c>
      <c r="S122" s="37" t="s">
        <v>1</v>
      </c>
      <c r="T122" s="37">
        <v>1597</v>
      </c>
      <c r="U122" s="23" t="s">
        <v>1</v>
      </c>
      <c r="V122" s="37">
        <f t="shared" si="2"/>
        <v>2178</v>
      </c>
      <c r="W122" s="37" t="s">
        <v>1</v>
      </c>
      <c r="X122" s="37">
        <f t="shared" si="3"/>
        <v>1916.3999999999999</v>
      </c>
      <c r="Y122" s="23" t="s">
        <v>1</v>
      </c>
    </row>
    <row r="123" spans="1:25" ht="12" customHeight="1" outlineLevel="1" x14ac:dyDescent="0.25">
      <c r="A123" s="1" t="s">
        <v>216</v>
      </c>
      <c r="B123" s="1" t="s">
        <v>215</v>
      </c>
      <c r="C123" s="1" t="s">
        <v>1</v>
      </c>
      <c r="D123" s="5" t="s">
        <v>317</v>
      </c>
      <c r="E123" s="6" t="s">
        <v>326</v>
      </c>
      <c r="F123" s="15" t="s">
        <v>319</v>
      </c>
      <c r="G123" s="26"/>
      <c r="H123" s="27" t="s">
        <v>1</v>
      </c>
      <c r="I123" s="1" t="s">
        <v>1</v>
      </c>
      <c r="J123" s="23" t="s">
        <v>1</v>
      </c>
      <c r="K123" s="23" t="s">
        <v>1</v>
      </c>
      <c r="L123" s="14" t="s">
        <v>320</v>
      </c>
      <c r="M123" s="23" t="s">
        <v>1</v>
      </c>
      <c r="N123" s="14" t="s">
        <v>321</v>
      </c>
      <c r="O123" s="23" t="s">
        <v>1</v>
      </c>
      <c r="P123" s="45">
        <v>3.6</v>
      </c>
      <c r="Q123" s="23" t="s">
        <v>1</v>
      </c>
      <c r="R123" s="37">
        <v>2107</v>
      </c>
      <c r="S123" s="37" t="s">
        <v>1</v>
      </c>
      <c r="T123" s="37">
        <v>1854</v>
      </c>
      <c r="U123" s="23" t="s">
        <v>1</v>
      </c>
      <c r="V123" s="37">
        <f t="shared" si="2"/>
        <v>2528.4</v>
      </c>
      <c r="W123" s="37" t="s">
        <v>1</v>
      </c>
      <c r="X123" s="37">
        <f t="shared" si="3"/>
        <v>2224.7999999999997</v>
      </c>
      <c r="Y123" s="23" t="s">
        <v>1</v>
      </c>
    </row>
    <row r="124" spans="1:25" ht="12" customHeight="1" outlineLevel="1" x14ac:dyDescent="0.25">
      <c r="A124" s="1" t="s">
        <v>216</v>
      </c>
      <c r="B124" s="1" t="s">
        <v>215</v>
      </c>
      <c r="C124" s="1" t="s">
        <v>1</v>
      </c>
      <c r="D124" s="5" t="s">
        <v>327</v>
      </c>
      <c r="E124" s="6" t="s">
        <v>328</v>
      </c>
      <c r="F124" s="15" t="s">
        <v>329</v>
      </c>
      <c r="G124" s="26"/>
      <c r="H124" s="27" t="s">
        <v>1</v>
      </c>
      <c r="I124" s="1" t="s">
        <v>1</v>
      </c>
      <c r="J124" s="23" t="s">
        <v>1</v>
      </c>
      <c r="K124" s="23" t="s">
        <v>1</v>
      </c>
      <c r="L124" s="14" t="s">
        <v>330</v>
      </c>
      <c r="M124" s="23" t="s">
        <v>1</v>
      </c>
      <c r="N124" s="14" t="s">
        <v>331</v>
      </c>
      <c r="O124" s="23" t="s">
        <v>1</v>
      </c>
      <c r="P124" s="45">
        <v>0.5</v>
      </c>
      <c r="Q124" s="23" t="s">
        <v>1</v>
      </c>
      <c r="R124" s="37">
        <v>278</v>
      </c>
      <c r="S124" s="37" t="s">
        <v>1</v>
      </c>
      <c r="T124" s="37">
        <v>245</v>
      </c>
      <c r="U124" s="23" t="s">
        <v>1</v>
      </c>
      <c r="V124" s="37">
        <f t="shared" si="2"/>
        <v>333.59999999999997</v>
      </c>
      <c r="W124" s="37" t="s">
        <v>1</v>
      </c>
      <c r="X124" s="37">
        <f t="shared" si="3"/>
        <v>294</v>
      </c>
      <c r="Y124" s="23" t="s">
        <v>1</v>
      </c>
    </row>
    <row r="125" spans="1:25" ht="30" customHeight="1" outlineLevel="1" x14ac:dyDescent="0.25">
      <c r="A125" s="1" t="s">
        <v>332</v>
      </c>
      <c r="B125" s="1" t="s">
        <v>215</v>
      </c>
      <c r="C125" s="1" t="s">
        <v>1</v>
      </c>
      <c r="D125" s="5" t="s">
        <v>333</v>
      </c>
      <c r="E125" s="6" t="s">
        <v>334</v>
      </c>
      <c r="F125" s="15" t="s">
        <v>335</v>
      </c>
      <c r="G125" s="26"/>
      <c r="H125" s="27" t="s">
        <v>1</v>
      </c>
      <c r="I125" s="1" t="s">
        <v>1</v>
      </c>
      <c r="J125" s="42" t="s">
        <v>223</v>
      </c>
      <c r="K125" s="23" t="s">
        <v>1</v>
      </c>
      <c r="L125" s="27" t="s">
        <v>336</v>
      </c>
      <c r="M125" s="23" t="s">
        <v>1</v>
      </c>
      <c r="N125" s="12" t="s">
        <v>221</v>
      </c>
      <c r="O125" s="23" t="s">
        <v>1</v>
      </c>
      <c r="P125" s="13" t="s">
        <v>337</v>
      </c>
      <c r="Q125" s="23" t="s">
        <v>1</v>
      </c>
      <c r="R125" s="37">
        <v>355</v>
      </c>
      <c r="S125" s="37" t="s">
        <v>1</v>
      </c>
      <c r="T125" s="37">
        <v>312</v>
      </c>
      <c r="U125" s="23" t="s">
        <v>1</v>
      </c>
      <c r="V125" s="37">
        <f t="shared" si="2"/>
        <v>426</v>
      </c>
      <c r="W125" s="37" t="s">
        <v>1</v>
      </c>
      <c r="X125" s="37">
        <f t="shared" si="3"/>
        <v>374.4</v>
      </c>
      <c r="Y125" s="23" t="s">
        <v>1</v>
      </c>
    </row>
    <row r="126" spans="1:25" ht="30" customHeight="1" outlineLevel="1" x14ac:dyDescent="0.25">
      <c r="A126" s="1" t="s">
        <v>332</v>
      </c>
      <c r="B126" s="1" t="s">
        <v>215</v>
      </c>
      <c r="C126" s="1" t="s">
        <v>1</v>
      </c>
      <c r="D126" s="5" t="s">
        <v>333</v>
      </c>
      <c r="E126" s="6" t="s">
        <v>338</v>
      </c>
      <c r="F126" s="15" t="s">
        <v>335</v>
      </c>
      <c r="G126" s="26"/>
      <c r="H126" s="27" t="s">
        <v>1</v>
      </c>
      <c r="I126" s="1" t="s">
        <v>1</v>
      </c>
      <c r="J126" s="42" t="s">
        <v>223</v>
      </c>
      <c r="K126" s="23" t="s">
        <v>1</v>
      </c>
      <c r="L126" s="27" t="s">
        <v>336</v>
      </c>
      <c r="M126" s="23" t="s">
        <v>1</v>
      </c>
      <c r="N126" s="12" t="s">
        <v>221</v>
      </c>
      <c r="O126" s="23" t="s">
        <v>1</v>
      </c>
      <c r="P126" s="13" t="s">
        <v>339</v>
      </c>
      <c r="Q126" s="23" t="s">
        <v>1</v>
      </c>
      <c r="R126" s="37">
        <v>405</v>
      </c>
      <c r="S126" s="37" t="s">
        <v>1</v>
      </c>
      <c r="T126" s="37">
        <v>357</v>
      </c>
      <c r="U126" s="23" t="s">
        <v>1</v>
      </c>
      <c r="V126" s="37">
        <f t="shared" si="2"/>
        <v>486</v>
      </c>
      <c r="W126" s="37" t="s">
        <v>1</v>
      </c>
      <c r="X126" s="37">
        <f t="shared" si="3"/>
        <v>428.4</v>
      </c>
      <c r="Y126" s="23" t="s">
        <v>1</v>
      </c>
    </row>
    <row r="127" spans="1:25" ht="30" customHeight="1" outlineLevel="1" x14ac:dyDescent="0.25">
      <c r="A127" s="1" t="s">
        <v>332</v>
      </c>
      <c r="B127" s="1" t="s">
        <v>215</v>
      </c>
      <c r="C127" s="1" t="s">
        <v>1</v>
      </c>
      <c r="D127" s="5" t="s">
        <v>333</v>
      </c>
      <c r="E127" s="6" t="s">
        <v>340</v>
      </c>
      <c r="F127" s="15" t="s">
        <v>335</v>
      </c>
      <c r="G127" s="26"/>
      <c r="H127" s="27" t="s">
        <v>1</v>
      </c>
      <c r="I127" s="1" t="s">
        <v>1</v>
      </c>
      <c r="J127" s="42" t="s">
        <v>223</v>
      </c>
      <c r="K127" s="23" t="s">
        <v>1</v>
      </c>
      <c r="L127" s="27" t="s">
        <v>336</v>
      </c>
      <c r="M127" s="23" t="s">
        <v>1</v>
      </c>
      <c r="N127" s="12" t="s">
        <v>221</v>
      </c>
      <c r="O127" s="23" t="s">
        <v>1</v>
      </c>
      <c r="P127" s="13" t="s">
        <v>341</v>
      </c>
      <c r="Q127" s="23" t="s">
        <v>1</v>
      </c>
      <c r="R127" s="37">
        <v>481</v>
      </c>
      <c r="S127" s="37" t="s">
        <v>1</v>
      </c>
      <c r="T127" s="37">
        <v>424</v>
      </c>
      <c r="U127" s="23" t="s">
        <v>1</v>
      </c>
      <c r="V127" s="37">
        <f t="shared" si="2"/>
        <v>577.19999999999993</v>
      </c>
      <c r="W127" s="37" t="s">
        <v>1</v>
      </c>
      <c r="X127" s="37">
        <f t="shared" si="3"/>
        <v>508.79999999999995</v>
      </c>
      <c r="Y127" s="23" t="s">
        <v>1</v>
      </c>
    </row>
    <row r="128" spans="1:25" ht="30" customHeight="1" outlineLevel="1" x14ac:dyDescent="0.25">
      <c r="A128" s="1" t="s">
        <v>332</v>
      </c>
      <c r="B128" s="1" t="s">
        <v>215</v>
      </c>
      <c r="C128" s="1" t="s">
        <v>1</v>
      </c>
      <c r="D128" s="5" t="s">
        <v>333</v>
      </c>
      <c r="E128" s="6" t="s">
        <v>342</v>
      </c>
      <c r="F128" s="15" t="s">
        <v>335</v>
      </c>
      <c r="G128" s="26"/>
      <c r="H128" s="27" t="s">
        <v>1</v>
      </c>
      <c r="I128" s="1" t="s">
        <v>1</v>
      </c>
      <c r="J128" s="42" t="s">
        <v>223</v>
      </c>
      <c r="K128" s="23" t="s">
        <v>1</v>
      </c>
      <c r="L128" s="27" t="s">
        <v>336</v>
      </c>
      <c r="M128" s="23" t="s">
        <v>1</v>
      </c>
      <c r="N128" s="12" t="s">
        <v>221</v>
      </c>
      <c r="O128" s="23" t="s">
        <v>1</v>
      </c>
      <c r="P128" s="13" t="s">
        <v>343</v>
      </c>
      <c r="Q128" s="23" t="s">
        <v>1</v>
      </c>
      <c r="R128" s="37">
        <v>889</v>
      </c>
      <c r="S128" s="37" t="s">
        <v>1</v>
      </c>
      <c r="T128" s="37">
        <v>782</v>
      </c>
      <c r="U128" s="23" t="s">
        <v>1</v>
      </c>
      <c r="V128" s="37">
        <f t="shared" si="2"/>
        <v>1066.8</v>
      </c>
      <c r="W128" s="37" t="s">
        <v>1</v>
      </c>
      <c r="X128" s="37">
        <f t="shared" si="3"/>
        <v>938.4</v>
      </c>
      <c r="Y128" s="23" t="s">
        <v>1</v>
      </c>
    </row>
    <row r="129" spans="1:25" ht="30" customHeight="1" outlineLevel="1" x14ac:dyDescent="0.25">
      <c r="A129" s="1" t="s">
        <v>332</v>
      </c>
      <c r="B129" s="1" t="s">
        <v>215</v>
      </c>
      <c r="C129" s="1" t="s">
        <v>1</v>
      </c>
      <c r="D129" s="5" t="s">
        <v>333</v>
      </c>
      <c r="E129" s="6" t="s">
        <v>344</v>
      </c>
      <c r="F129" s="15" t="s">
        <v>335</v>
      </c>
      <c r="G129" s="26"/>
      <c r="H129" s="27" t="s">
        <v>1</v>
      </c>
      <c r="I129" s="1" t="s">
        <v>1</v>
      </c>
      <c r="J129" s="42" t="s">
        <v>223</v>
      </c>
      <c r="K129" s="23" t="s">
        <v>1</v>
      </c>
      <c r="L129" s="27" t="s">
        <v>336</v>
      </c>
      <c r="M129" s="23" t="s">
        <v>1</v>
      </c>
      <c r="N129" s="12" t="s">
        <v>221</v>
      </c>
      <c r="O129" s="23" t="s">
        <v>1</v>
      </c>
      <c r="P129" s="13" t="s">
        <v>345</v>
      </c>
      <c r="Q129" s="23" t="s">
        <v>1</v>
      </c>
      <c r="R129" s="37">
        <v>1111</v>
      </c>
      <c r="S129" s="37" t="s">
        <v>1</v>
      </c>
      <c r="T129" s="37">
        <v>978</v>
      </c>
      <c r="U129" s="23" t="s">
        <v>1</v>
      </c>
      <c r="V129" s="37">
        <f t="shared" si="2"/>
        <v>1333.2</v>
      </c>
      <c r="W129" s="37" t="s">
        <v>1</v>
      </c>
      <c r="X129" s="37">
        <f t="shared" si="3"/>
        <v>1173.5999999999999</v>
      </c>
      <c r="Y129" s="23" t="s">
        <v>1</v>
      </c>
    </row>
    <row r="130" spans="1:25" ht="30" customHeight="1" outlineLevel="1" x14ac:dyDescent="0.25">
      <c r="A130" s="1" t="s">
        <v>332</v>
      </c>
      <c r="B130" s="1" t="s">
        <v>215</v>
      </c>
      <c r="C130" s="1" t="s">
        <v>1</v>
      </c>
      <c r="D130" s="5" t="s">
        <v>346</v>
      </c>
      <c r="E130" s="6" t="s">
        <v>347</v>
      </c>
      <c r="F130" s="15" t="s">
        <v>348</v>
      </c>
      <c r="G130" s="26"/>
      <c r="H130" s="27" t="s">
        <v>1</v>
      </c>
      <c r="I130" s="1" t="s">
        <v>1</v>
      </c>
      <c r="J130" s="42" t="s">
        <v>223</v>
      </c>
      <c r="K130" s="23" t="s">
        <v>1</v>
      </c>
      <c r="L130" s="27" t="s">
        <v>336</v>
      </c>
      <c r="M130" s="23" t="s">
        <v>1</v>
      </c>
      <c r="N130" s="12" t="s">
        <v>221</v>
      </c>
      <c r="O130" s="23" t="s">
        <v>1</v>
      </c>
      <c r="P130" s="13" t="s">
        <v>349</v>
      </c>
      <c r="Q130" s="23" t="s">
        <v>1</v>
      </c>
      <c r="R130" s="37">
        <v>228</v>
      </c>
      <c r="S130" s="37" t="s">
        <v>1</v>
      </c>
      <c r="T130" s="37">
        <v>201</v>
      </c>
      <c r="U130" s="23" t="s">
        <v>1</v>
      </c>
      <c r="V130" s="37">
        <f t="shared" si="2"/>
        <v>273.59999999999997</v>
      </c>
      <c r="W130" s="37" t="s">
        <v>1</v>
      </c>
      <c r="X130" s="37">
        <f t="shared" si="3"/>
        <v>241.2</v>
      </c>
      <c r="Y130" s="23" t="s">
        <v>1</v>
      </c>
    </row>
    <row r="131" spans="1:25" ht="30" customHeight="1" outlineLevel="1" x14ac:dyDescent="0.25">
      <c r="A131" s="1" t="s">
        <v>332</v>
      </c>
      <c r="B131" s="1" t="s">
        <v>215</v>
      </c>
      <c r="C131" s="1" t="s">
        <v>1</v>
      </c>
      <c r="D131" s="5" t="s">
        <v>346</v>
      </c>
      <c r="E131" s="6" t="s">
        <v>350</v>
      </c>
      <c r="F131" s="15" t="s">
        <v>348</v>
      </c>
      <c r="G131" s="26"/>
      <c r="H131" s="27" t="s">
        <v>1</v>
      </c>
      <c r="I131" s="1" t="s">
        <v>1</v>
      </c>
      <c r="J131" s="42" t="s">
        <v>223</v>
      </c>
      <c r="K131" s="23" t="s">
        <v>1</v>
      </c>
      <c r="L131" s="27" t="s">
        <v>336</v>
      </c>
      <c r="M131" s="23" t="s">
        <v>1</v>
      </c>
      <c r="N131" s="12" t="s">
        <v>221</v>
      </c>
      <c r="O131" s="23" t="s">
        <v>1</v>
      </c>
      <c r="P131" s="13" t="s">
        <v>351</v>
      </c>
      <c r="Q131" s="23" t="s">
        <v>1</v>
      </c>
      <c r="R131" s="37">
        <v>279</v>
      </c>
      <c r="S131" s="37" t="s">
        <v>1</v>
      </c>
      <c r="T131" s="37">
        <v>245</v>
      </c>
      <c r="U131" s="23" t="s">
        <v>1</v>
      </c>
      <c r="V131" s="37">
        <f t="shared" si="2"/>
        <v>334.8</v>
      </c>
      <c r="W131" s="37" t="s">
        <v>1</v>
      </c>
      <c r="X131" s="37">
        <f t="shared" si="3"/>
        <v>294</v>
      </c>
      <c r="Y131" s="23" t="s">
        <v>1</v>
      </c>
    </row>
    <row r="132" spans="1:25" ht="30" customHeight="1" outlineLevel="1" x14ac:dyDescent="0.25">
      <c r="A132" s="1" t="s">
        <v>332</v>
      </c>
      <c r="B132" s="1" t="s">
        <v>215</v>
      </c>
      <c r="C132" s="1" t="s">
        <v>1</v>
      </c>
      <c r="D132" s="5" t="s">
        <v>346</v>
      </c>
      <c r="E132" s="6" t="s">
        <v>352</v>
      </c>
      <c r="F132" s="15" t="s">
        <v>348</v>
      </c>
      <c r="G132" s="26"/>
      <c r="H132" s="27" t="s">
        <v>1</v>
      </c>
      <c r="I132" s="1" t="s">
        <v>1</v>
      </c>
      <c r="J132" s="42" t="s">
        <v>223</v>
      </c>
      <c r="K132" s="23" t="s">
        <v>1</v>
      </c>
      <c r="L132" s="27" t="s">
        <v>336</v>
      </c>
      <c r="M132" s="23" t="s">
        <v>1</v>
      </c>
      <c r="N132" s="12" t="s">
        <v>221</v>
      </c>
      <c r="O132" s="23" t="s">
        <v>1</v>
      </c>
      <c r="P132" s="13" t="s">
        <v>353</v>
      </c>
      <c r="Q132" s="23" t="s">
        <v>1</v>
      </c>
      <c r="R132" s="37">
        <v>329</v>
      </c>
      <c r="S132" s="37" t="s">
        <v>1</v>
      </c>
      <c r="T132" s="37">
        <v>290</v>
      </c>
      <c r="U132" s="23" t="s">
        <v>1</v>
      </c>
      <c r="V132" s="37">
        <f t="shared" si="2"/>
        <v>394.8</v>
      </c>
      <c r="W132" s="37" t="s">
        <v>1</v>
      </c>
      <c r="X132" s="37">
        <f t="shared" si="3"/>
        <v>348</v>
      </c>
      <c r="Y132" s="23" t="s">
        <v>1</v>
      </c>
    </row>
    <row r="133" spans="1:25" ht="30" customHeight="1" outlineLevel="1" x14ac:dyDescent="0.25">
      <c r="A133" s="1" t="s">
        <v>332</v>
      </c>
      <c r="B133" s="1" t="s">
        <v>215</v>
      </c>
      <c r="C133" s="1" t="s">
        <v>1</v>
      </c>
      <c r="D133" s="5" t="s">
        <v>346</v>
      </c>
      <c r="E133" s="6" t="s">
        <v>354</v>
      </c>
      <c r="F133" s="15" t="s">
        <v>348</v>
      </c>
      <c r="G133" s="26"/>
      <c r="H133" s="27" t="s">
        <v>1</v>
      </c>
      <c r="I133" s="1" t="s">
        <v>1</v>
      </c>
      <c r="J133" s="42" t="s">
        <v>223</v>
      </c>
      <c r="K133" s="23" t="s">
        <v>1</v>
      </c>
      <c r="L133" s="27" t="s">
        <v>336</v>
      </c>
      <c r="M133" s="23" t="s">
        <v>1</v>
      </c>
      <c r="N133" s="12" t="s">
        <v>221</v>
      </c>
      <c r="O133" s="23" t="s">
        <v>1</v>
      </c>
      <c r="P133" s="13" t="s">
        <v>355</v>
      </c>
      <c r="Q133" s="23" t="s">
        <v>1</v>
      </c>
      <c r="R133" s="37">
        <v>393</v>
      </c>
      <c r="S133" s="37" t="s">
        <v>1</v>
      </c>
      <c r="T133" s="37">
        <v>346</v>
      </c>
      <c r="U133" s="23" t="s">
        <v>1</v>
      </c>
      <c r="V133" s="37">
        <f t="shared" ref="V133:V196" si="4">R133*1.2</f>
        <v>471.59999999999997</v>
      </c>
      <c r="W133" s="37" t="s">
        <v>1</v>
      </c>
      <c r="X133" s="37">
        <f t="shared" ref="X133:X196" si="5">T133*1.2</f>
        <v>415.2</v>
      </c>
      <c r="Y133" s="23" t="s">
        <v>1</v>
      </c>
    </row>
    <row r="134" spans="1:25" ht="30" customHeight="1" outlineLevel="1" x14ac:dyDescent="0.25">
      <c r="A134" s="1" t="s">
        <v>332</v>
      </c>
      <c r="B134" s="1" t="s">
        <v>215</v>
      </c>
      <c r="C134" s="1" t="s">
        <v>1</v>
      </c>
      <c r="D134" s="5" t="s">
        <v>346</v>
      </c>
      <c r="E134" s="6" t="s">
        <v>356</v>
      </c>
      <c r="F134" s="15" t="s">
        <v>348</v>
      </c>
      <c r="G134" s="26"/>
      <c r="H134" s="27" t="s">
        <v>1</v>
      </c>
      <c r="I134" s="1" t="s">
        <v>1</v>
      </c>
      <c r="J134" s="42" t="s">
        <v>223</v>
      </c>
      <c r="K134" s="23" t="s">
        <v>1</v>
      </c>
      <c r="L134" s="27" t="s">
        <v>336</v>
      </c>
      <c r="M134" s="23" t="s">
        <v>1</v>
      </c>
      <c r="N134" s="12" t="s">
        <v>221</v>
      </c>
      <c r="O134" s="23" t="s">
        <v>1</v>
      </c>
      <c r="P134" s="13" t="s">
        <v>357</v>
      </c>
      <c r="Q134" s="23" t="s">
        <v>1</v>
      </c>
      <c r="R134" s="37">
        <v>667</v>
      </c>
      <c r="S134" s="37" t="s">
        <v>1</v>
      </c>
      <c r="T134" s="37">
        <v>587</v>
      </c>
      <c r="U134" s="23" t="s">
        <v>1</v>
      </c>
      <c r="V134" s="37">
        <f t="shared" si="4"/>
        <v>800.4</v>
      </c>
      <c r="W134" s="37" t="s">
        <v>1</v>
      </c>
      <c r="X134" s="37">
        <f t="shared" si="5"/>
        <v>704.4</v>
      </c>
      <c r="Y134" s="23" t="s">
        <v>1</v>
      </c>
    </row>
    <row r="135" spans="1:25" ht="30" customHeight="1" outlineLevel="1" x14ac:dyDescent="0.25">
      <c r="A135" s="1" t="s">
        <v>332</v>
      </c>
      <c r="B135" s="1" t="s">
        <v>215</v>
      </c>
      <c r="C135" s="1" t="s">
        <v>1</v>
      </c>
      <c r="D135" s="5" t="s">
        <v>346</v>
      </c>
      <c r="E135" s="6" t="s">
        <v>358</v>
      </c>
      <c r="F135" s="15" t="s">
        <v>348</v>
      </c>
      <c r="G135" s="26"/>
      <c r="H135" s="27" t="s">
        <v>1</v>
      </c>
      <c r="I135" s="1" t="s">
        <v>1</v>
      </c>
      <c r="J135" s="42" t="s">
        <v>223</v>
      </c>
      <c r="K135" s="23" t="s">
        <v>1</v>
      </c>
      <c r="L135" s="27" t="s">
        <v>336</v>
      </c>
      <c r="M135" s="23" t="s">
        <v>1</v>
      </c>
      <c r="N135" s="12" t="s">
        <v>221</v>
      </c>
      <c r="O135" s="23" t="s">
        <v>1</v>
      </c>
      <c r="P135" s="13" t="s">
        <v>359</v>
      </c>
      <c r="Q135" s="23" t="s">
        <v>1</v>
      </c>
      <c r="R135" s="37">
        <v>778</v>
      </c>
      <c r="S135" s="37" t="s">
        <v>1</v>
      </c>
      <c r="T135" s="37">
        <v>685</v>
      </c>
      <c r="U135" s="23" t="s">
        <v>1</v>
      </c>
      <c r="V135" s="37">
        <f t="shared" si="4"/>
        <v>933.59999999999991</v>
      </c>
      <c r="W135" s="37" t="s">
        <v>1</v>
      </c>
      <c r="X135" s="37">
        <f t="shared" si="5"/>
        <v>822</v>
      </c>
      <c r="Y135" s="23" t="s">
        <v>1</v>
      </c>
    </row>
    <row r="136" spans="1:25" ht="30" customHeight="1" outlineLevel="1" x14ac:dyDescent="0.25">
      <c r="A136" s="1" t="s">
        <v>332</v>
      </c>
      <c r="B136" s="1" t="s">
        <v>215</v>
      </c>
      <c r="C136" s="1" t="s">
        <v>1</v>
      </c>
      <c r="D136" s="5" t="s">
        <v>360</v>
      </c>
      <c r="E136" s="6" t="s">
        <v>361</v>
      </c>
      <c r="F136" s="15" t="s">
        <v>362</v>
      </c>
      <c r="G136" s="26"/>
      <c r="H136" s="27" t="s">
        <v>1</v>
      </c>
      <c r="I136" s="1" t="s">
        <v>1</v>
      </c>
      <c r="J136" s="42" t="s">
        <v>223</v>
      </c>
      <c r="K136" s="23" t="s">
        <v>1</v>
      </c>
      <c r="L136" s="27" t="s">
        <v>336</v>
      </c>
      <c r="M136" s="23" t="s">
        <v>1</v>
      </c>
      <c r="N136" s="12" t="s">
        <v>221</v>
      </c>
      <c r="O136" s="23" t="s">
        <v>1</v>
      </c>
      <c r="P136" s="13" t="s">
        <v>363</v>
      </c>
      <c r="Q136" s="23" t="s">
        <v>1</v>
      </c>
      <c r="R136" s="37">
        <v>253</v>
      </c>
      <c r="S136" s="37" t="s">
        <v>1</v>
      </c>
      <c r="T136" s="37">
        <v>223</v>
      </c>
      <c r="U136" s="23" t="s">
        <v>1</v>
      </c>
      <c r="V136" s="37">
        <f t="shared" si="4"/>
        <v>303.59999999999997</v>
      </c>
      <c r="W136" s="37" t="s">
        <v>1</v>
      </c>
      <c r="X136" s="37">
        <f t="shared" si="5"/>
        <v>267.59999999999997</v>
      </c>
      <c r="Y136" s="23" t="s">
        <v>1</v>
      </c>
    </row>
    <row r="137" spans="1:25" ht="12" customHeight="1" outlineLevel="1" x14ac:dyDescent="0.25">
      <c r="A137" s="1" t="s">
        <v>332</v>
      </c>
      <c r="B137" s="1" t="s">
        <v>215</v>
      </c>
      <c r="C137" s="1" t="s">
        <v>1</v>
      </c>
      <c r="D137" s="5" t="s">
        <v>364</v>
      </c>
      <c r="E137" s="6" t="s">
        <v>365</v>
      </c>
      <c r="F137" s="7" t="s">
        <v>366</v>
      </c>
      <c r="G137" s="24"/>
      <c r="H137" s="27" t="s">
        <v>1</v>
      </c>
      <c r="I137" s="1" t="s">
        <v>1</v>
      </c>
      <c r="J137" s="23" t="s">
        <v>1</v>
      </c>
      <c r="K137" s="23" t="s">
        <v>1</v>
      </c>
      <c r="L137" s="14" t="s">
        <v>367</v>
      </c>
      <c r="M137" s="23" t="s">
        <v>1</v>
      </c>
      <c r="N137" s="14" t="s">
        <v>368</v>
      </c>
      <c r="O137" s="23" t="s">
        <v>1</v>
      </c>
      <c r="P137" s="45">
        <v>0.5</v>
      </c>
      <c r="Q137" s="23" t="s">
        <v>1</v>
      </c>
      <c r="R137" s="37">
        <v>297</v>
      </c>
      <c r="S137" s="37" t="s">
        <v>1</v>
      </c>
      <c r="T137" s="37">
        <v>261</v>
      </c>
      <c r="U137" s="23" t="s">
        <v>1</v>
      </c>
      <c r="V137" s="37">
        <f t="shared" si="4"/>
        <v>356.4</v>
      </c>
      <c r="W137" s="37" t="s">
        <v>1</v>
      </c>
      <c r="X137" s="37">
        <f t="shared" si="5"/>
        <v>313.2</v>
      </c>
      <c r="Y137" s="23" t="s">
        <v>1</v>
      </c>
    </row>
    <row r="138" spans="1:25" ht="12" customHeight="1" outlineLevel="1" x14ac:dyDescent="0.25">
      <c r="A138" s="1" t="s">
        <v>332</v>
      </c>
      <c r="B138" s="1" t="s">
        <v>215</v>
      </c>
      <c r="C138" s="1" t="s">
        <v>1</v>
      </c>
      <c r="D138" s="5" t="s">
        <v>364</v>
      </c>
      <c r="E138" s="6" t="s">
        <v>365</v>
      </c>
      <c r="F138" s="7" t="s">
        <v>366</v>
      </c>
      <c r="G138" s="24"/>
      <c r="H138" s="27" t="s">
        <v>1</v>
      </c>
      <c r="I138" s="1" t="s">
        <v>1</v>
      </c>
      <c r="J138" s="23" t="s">
        <v>1</v>
      </c>
      <c r="K138" s="23" t="s">
        <v>1</v>
      </c>
      <c r="L138" s="14" t="s">
        <v>367</v>
      </c>
      <c r="M138" s="23" t="s">
        <v>1</v>
      </c>
      <c r="N138" s="14" t="s">
        <v>368</v>
      </c>
      <c r="O138" s="23" t="s">
        <v>1</v>
      </c>
      <c r="P138" s="45">
        <v>0.9</v>
      </c>
      <c r="Q138" s="23" t="s">
        <v>1</v>
      </c>
      <c r="R138" s="37">
        <v>534</v>
      </c>
      <c r="S138" s="37" t="s">
        <v>1</v>
      </c>
      <c r="T138" s="37">
        <v>470</v>
      </c>
      <c r="U138" s="23" t="s">
        <v>1</v>
      </c>
      <c r="V138" s="37">
        <f t="shared" si="4"/>
        <v>640.79999999999995</v>
      </c>
      <c r="W138" s="37" t="s">
        <v>1</v>
      </c>
      <c r="X138" s="37">
        <f t="shared" si="5"/>
        <v>564</v>
      </c>
      <c r="Y138" s="23" t="s">
        <v>1</v>
      </c>
    </row>
    <row r="139" spans="1:25" ht="12" customHeight="1" outlineLevel="1" x14ac:dyDescent="0.25">
      <c r="A139" s="1" t="s">
        <v>332</v>
      </c>
      <c r="B139" s="1" t="s">
        <v>215</v>
      </c>
      <c r="C139" s="1" t="s">
        <v>1</v>
      </c>
      <c r="D139" s="5" t="s">
        <v>364</v>
      </c>
      <c r="E139" s="6" t="s">
        <v>365</v>
      </c>
      <c r="F139" s="7" t="s">
        <v>366</v>
      </c>
      <c r="G139" s="24"/>
      <c r="H139" s="27" t="s">
        <v>1</v>
      </c>
      <c r="I139" s="1" t="s">
        <v>1</v>
      </c>
      <c r="J139" s="23" t="s">
        <v>1</v>
      </c>
      <c r="K139" s="23" t="s">
        <v>1</v>
      </c>
      <c r="L139" s="14" t="s">
        <v>367</v>
      </c>
      <c r="M139" s="23" t="s">
        <v>1</v>
      </c>
      <c r="N139" s="14" t="s">
        <v>368</v>
      </c>
      <c r="O139" s="23" t="s">
        <v>1</v>
      </c>
      <c r="P139" s="45">
        <v>1.3</v>
      </c>
      <c r="Q139" s="23" t="s">
        <v>1</v>
      </c>
      <c r="R139" s="37">
        <v>771</v>
      </c>
      <c r="S139" s="37" t="s">
        <v>1</v>
      </c>
      <c r="T139" s="37">
        <v>679</v>
      </c>
      <c r="U139" s="23" t="s">
        <v>1</v>
      </c>
      <c r="V139" s="37">
        <f t="shared" si="4"/>
        <v>925.19999999999993</v>
      </c>
      <c r="W139" s="37" t="s">
        <v>1</v>
      </c>
      <c r="X139" s="37">
        <f t="shared" si="5"/>
        <v>814.8</v>
      </c>
      <c r="Y139" s="23" t="s">
        <v>1</v>
      </c>
    </row>
    <row r="140" spans="1:25" ht="12" customHeight="1" outlineLevel="1" x14ac:dyDescent="0.25">
      <c r="A140" s="1" t="s">
        <v>332</v>
      </c>
      <c r="B140" s="1" t="s">
        <v>215</v>
      </c>
      <c r="C140" s="1" t="s">
        <v>1</v>
      </c>
      <c r="D140" s="5" t="s">
        <v>364</v>
      </c>
      <c r="E140" s="6" t="s">
        <v>365</v>
      </c>
      <c r="F140" s="7" t="s">
        <v>366</v>
      </c>
      <c r="G140" s="24"/>
      <c r="H140" s="27" t="s">
        <v>1</v>
      </c>
      <c r="I140" s="1" t="s">
        <v>1</v>
      </c>
      <c r="J140" s="23" t="s">
        <v>1</v>
      </c>
      <c r="K140" s="23" t="s">
        <v>1</v>
      </c>
      <c r="L140" s="14" t="s">
        <v>367</v>
      </c>
      <c r="M140" s="23" t="s">
        <v>1</v>
      </c>
      <c r="N140" s="14" t="s">
        <v>368</v>
      </c>
      <c r="O140" s="23" t="s">
        <v>1</v>
      </c>
      <c r="P140" s="45">
        <v>2</v>
      </c>
      <c r="Q140" s="23" t="s">
        <v>1</v>
      </c>
      <c r="R140" s="37">
        <v>1187</v>
      </c>
      <c r="S140" s="37" t="s">
        <v>1</v>
      </c>
      <c r="T140" s="37">
        <v>1044</v>
      </c>
      <c r="U140" s="23" t="s">
        <v>1</v>
      </c>
      <c r="V140" s="37">
        <f t="shared" si="4"/>
        <v>1424.3999999999999</v>
      </c>
      <c r="W140" s="37" t="s">
        <v>1</v>
      </c>
      <c r="X140" s="37">
        <f t="shared" si="5"/>
        <v>1252.8</v>
      </c>
      <c r="Y140" s="23" t="s">
        <v>1</v>
      </c>
    </row>
    <row r="141" spans="1:25" ht="12" customHeight="1" outlineLevel="1" x14ac:dyDescent="0.25">
      <c r="A141" s="1" t="s">
        <v>332</v>
      </c>
      <c r="B141" s="1" t="s">
        <v>215</v>
      </c>
      <c r="C141" s="1" t="s">
        <v>1</v>
      </c>
      <c r="D141" s="5" t="s">
        <v>364</v>
      </c>
      <c r="E141" s="6" t="s">
        <v>365</v>
      </c>
      <c r="F141" s="7" t="s">
        <v>366</v>
      </c>
      <c r="G141" s="24"/>
      <c r="H141" s="27" t="s">
        <v>1</v>
      </c>
      <c r="I141" s="1" t="s">
        <v>1</v>
      </c>
      <c r="J141" s="23" t="s">
        <v>1</v>
      </c>
      <c r="K141" s="23" t="s">
        <v>1</v>
      </c>
      <c r="L141" s="14" t="s">
        <v>367</v>
      </c>
      <c r="M141" s="23" t="s">
        <v>1</v>
      </c>
      <c r="N141" s="14" t="s">
        <v>368</v>
      </c>
      <c r="O141" s="23" t="s">
        <v>1</v>
      </c>
      <c r="P141" s="45">
        <v>3</v>
      </c>
      <c r="Q141" s="23" t="s">
        <v>1</v>
      </c>
      <c r="R141" s="37">
        <v>1780</v>
      </c>
      <c r="S141" s="37" t="s">
        <v>1</v>
      </c>
      <c r="T141" s="37">
        <v>1566</v>
      </c>
      <c r="U141" s="23" t="s">
        <v>1</v>
      </c>
      <c r="V141" s="37">
        <f t="shared" si="4"/>
        <v>2136</v>
      </c>
      <c r="W141" s="37" t="s">
        <v>1</v>
      </c>
      <c r="X141" s="37">
        <f t="shared" si="5"/>
        <v>1879.1999999999998</v>
      </c>
      <c r="Y141" s="23" t="s">
        <v>1</v>
      </c>
    </row>
    <row r="142" spans="1:25" ht="30" customHeight="1" outlineLevel="1" x14ac:dyDescent="0.25">
      <c r="A142" s="1" t="s">
        <v>332</v>
      </c>
      <c r="B142" s="1" t="s">
        <v>215</v>
      </c>
      <c r="C142" s="1" t="s">
        <v>1</v>
      </c>
      <c r="D142" s="5" t="s">
        <v>369</v>
      </c>
      <c r="E142" s="6" t="s">
        <v>370</v>
      </c>
      <c r="F142" s="7" t="s">
        <v>371</v>
      </c>
      <c r="G142" s="24"/>
      <c r="H142" s="27" t="s">
        <v>1</v>
      </c>
      <c r="I142" s="1" t="s">
        <v>1</v>
      </c>
      <c r="J142" s="42" t="s">
        <v>223</v>
      </c>
      <c r="K142" s="23" t="s">
        <v>1</v>
      </c>
      <c r="L142" s="14" t="s">
        <v>372</v>
      </c>
      <c r="M142" s="23" t="s">
        <v>1</v>
      </c>
      <c r="N142" s="12" t="s">
        <v>221</v>
      </c>
      <c r="O142" s="23" t="s">
        <v>1</v>
      </c>
      <c r="P142" s="13" t="s">
        <v>273</v>
      </c>
      <c r="Q142" s="23" t="s">
        <v>1</v>
      </c>
      <c r="R142" s="37">
        <v>1520</v>
      </c>
      <c r="S142" s="37" t="s">
        <v>1</v>
      </c>
      <c r="T142" s="37">
        <v>1338</v>
      </c>
      <c r="U142" s="23" t="s">
        <v>1</v>
      </c>
      <c r="V142" s="37">
        <f t="shared" si="4"/>
        <v>1824</v>
      </c>
      <c r="W142" s="37" t="s">
        <v>1</v>
      </c>
      <c r="X142" s="37">
        <f t="shared" si="5"/>
        <v>1605.6</v>
      </c>
      <c r="Y142" s="23" t="s">
        <v>1</v>
      </c>
    </row>
    <row r="143" spans="1:25" ht="30" customHeight="1" outlineLevel="1" x14ac:dyDescent="0.25">
      <c r="A143" s="1" t="s">
        <v>332</v>
      </c>
      <c r="B143" s="1" t="s">
        <v>215</v>
      </c>
      <c r="C143" s="1" t="s">
        <v>1</v>
      </c>
      <c r="D143" s="5" t="s">
        <v>369</v>
      </c>
      <c r="E143" s="6" t="s">
        <v>373</v>
      </c>
      <c r="F143" s="7" t="s">
        <v>371</v>
      </c>
      <c r="G143" s="24"/>
      <c r="H143" s="27" t="s">
        <v>1</v>
      </c>
      <c r="I143" s="1" t="s">
        <v>1</v>
      </c>
      <c r="J143" s="42" t="s">
        <v>223</v>
      </c>
      <c r="K143" s="23" t="s">
        <v>1</v>
      </c>
      <c r="L143" s="14" t="s">
        <v>372</v>
      </c>
      <c r="M143" s="23" t="s">
        <v>1</v>
      </c>
      <c r="N143" s="12" t="s">
        <v>221</v>
      </c>
      <c r="O143" s="23" t="s">
        <v>1</v>
      </c>
      <c r="P143" s="13" t="s">
        <v>374</v>
      </c>
      <c r="Q143" s="23" t="s">
        <v>1</v>
      </c>
      <c r="R143" s="37">
        <v>2407</v>
      </c>
      <c r="S143" s="37" t="s">
        <v>1</v>
      </c>
      <c r="T143" s="37">
        <v>2118</v>
      </c>
      <c r="U143" s="23" t="s">
        <v>1</v>
      </c>
      <c r="V143" s="37">
        <f t="shared" si="4"/>
        <v>2888.4</v>
      </c>
      <c r="W143" s="37" t="s">
        <v>1</v>
      </c>
      <c r="X143" s="37">
        <f t="shared" si="5"/>
        <v>2541.6</v>
      </c>
      <c r="Y143" s="23" t="s">
        <v>1</v>
      </c>
    </row>
    <row r="144" spans="1:25" ht="30" customHeight="1" outlineLevel="1" x14ac:dyDescent="0.25">
      <c r="A144" s="1" t="s">
        <v>332</v>
      </c>
      <c r="B144" s="1" t="s">
        <v>215</v>
      </c>
      <c r="C144" s="1" t="s">
        <v>1</v>
      </c>
      <c r="D144" s="5" t="s">
        <v>369</v>
      </c>
      <c r="E144" s="6" t="s">
        <v>375</v>
      </c>
      <c r="F144" s="7" t="s">
        <v>371</v>
      </c>
      <c r="G144" s="24"/>
      <c r="H144" s="27" t="s">
        <v>1</v>
      </c>
      <c r="I144" s="1" t="s">
        <v>1</v>
      </c>
      <c r="J144" s="42" t="s">
        <v>223</v>
      </c>
      <c r="K144" s="23" t="s">
        <v>1</v>
      </c>
      <c r="L144" s="14" t="s">
        <v>372</v>
      </c>
      <c r="M144" s="23" t="s">
        <v>1</v>
      </c>
      <c r="N144" s="12" t="s">
        <v>221</v>
      </c>
      <c r="O144" s="23" t="s">
        <v>1</v>
      </c>
      <c r="P144" s="13" t="s">
        <v>376</v>
      </c>
      <c r="Q144" s="23" t="s">
        <v>1</v>
      </c>
      <c r="R144" s="37">
        <v>3902</v>
      </c>
      <c r="S144" s="37" t="s">
        <v>1</v>
      </c>
      <c r="T144" s="37">
        <v>3433</v>
      </c>
      <c r="U144" s="23" t="s">
        <v>1</v>
      </c>
      <c r="V144" s="37">
        <f t="shared" si="4"/>
        <v>4682.3999999999996</v>
      </c>
      <c r="W144" s="37" t="s">
        <v>1</v>
      </c>
      <c r="X144" s="37">
        <f t="shared" si="5"/>
        <v>4119.5999999999995</v>
      </c>
      <c r="Y144" s="23" t="s">
        <v>1</v>
      </c>
    </row>
    <row r="145" spans="1:25" ht="30" customHeight="1" outlineLevel="1" x14ac:dyDescent="0.25">
      <c r="A145" s="1" t="s">
        <v>332</v>
      </c>
      <c r="B145" s="1" t="s">
        <v>215</v>
      </c>
      <c r="C145" s="1" t="s">
        <v>1</v>
      </c>
      <c r="D145" s="5" t="s">
        <v>369</v>
      </c>
      <c r="E145" s="6" t="s">
        <v>377</v>
      </c>
      <c r="F145" s="7" t="s">
        <v>371</v>
      </c>
      <c r="G145" s="24"/>
      <c r="H145" s="27" t="s">
        <v>1</v>
      </c>
      <c r="I145" s="1" t="s">
        <v>1</v>
      </c>
      <c r="J145" s="42" t="s">
        <v>223</v>
      </c>
      <c r="K145" s="23" t="s">
        <v>1</v>
      </c>
      <c r="L145" s="14" t="s">
        <v>372</v>
      </c>
      <c r="M145" s="23" t="s">
        <v>1</v>
      </c>
      <c r="N145" s="12" t="s">
        <v>221</v>
      </c>
      <c r="O145" s="23" t="s">
        <v>1</v>
      </c>
      <c r="P145" s="13" t="s">
        <v>378</v>
      </c>
      <c r="Q145" s="23" t="s">
        <v>1</v>
      </c>
      <c r="R145" s="37">
        <v>5067</v>
      </c>
      <c r="S145" s="37" t="s">
        <v>1</v>
      </c>
      <c r="T145" s="37">
        <v>4459</v>
      </c>
      <c r="U145" s="23" t="s">
        <v>1</v>
      </c>
      <c r="V145" s="37">
        <f t="shared" si="4"/>
        <v>6080.4</v>
      </c>
      <c r="W145" s="37" t="s">
        <v>1</v>
      </c>
      <c r="X145" s="37">
        <f t="shared" si="5"/>
        <v>5350.8</v>
      </c>
      <c r="Y145" s="23" t="s">
        <v>1</v>
      </c>
    </row>
    <row r="146" spans="1:25" ht="30" customHeight="1" outlineLevel="1" x14ac:dyDescent="0.25">
      <c r="A146" s="1" t="s">
        <v>332</v>
      </c>
      <c r="B146" s="1" t="s">
        <v>215</v>
      </c>
      <c r="C146" s="1" t="s">
        <v>1</v>
      </c>
      <c r="D146" s="5" t="s">
        <v>369</v>
      </c>
      <c r="E146" s="6" t="s">
        <v>379</v>
      </c>
      <c r="F146" s="7" t="s">
        <v>371</v>
      </c>
      <c r="G146" s="24"/>
      <c r="H146" s="27" t="s">
        <v>1</v>
      </c>
      <c r="I146" s="1" t="s">
        <v>1</v>
      </c>
      <c r="J146" s="42" t="s">
        <v>223</v>
      </c>
      <c r="K146" s="23" t="s">
        <v>1</v>
      </c>
      <c r="L146" s="14" t="s">
        <v>372</v>
      </c>
      <c r="M146" s="23" t="s">
        <v>1</v>
      </c>
      <c r="N146" s="12" t="s">
        <v>221</v>
      </c>
      <c r="O146" s="23" t="s">
        <v>1</v>
      </c>
      <c r="P146" s="13" t="s">
        <v>234</v>
      </c>
      <c r="Q146" s="23" t="s">
        <v>1</v>
      </c>
      <c r="R146" s="37">
        <v>10372</v>
      </c>
      <c r="S146" s="37" t="s">
        <v>1</v>
      </c>
      <c r="T146" s="37">
        <v>9127</v>
      </c>
      <c r="U146" s="23" t="s">
        <v>1</v>
      </c>
      <c r="V146" s="37">
        <f t="shared" si="4"/>
        <v>12446.4</v>
      </c>
      <c r="W146" s="37" t="s">
        <v>1</v>
      </c>
      <c r="X146" s="37">
        <f t="shared" si="5"/>
        <v>10952.4</v>
      </c>
      <c r="Y146" s="23" t="s">
        <v>1</v>
      </c>
    </row>
    <row r="147" spans="1:25" ht="30" customHeight="1" outlineLevel="1" x14ac:dyDescent="0.25">
      <c r="A147" s="1" t="s">
        <v>332</v>
      </c>
      <c r="B147" s="1" t="s">
        <v>215</v>
      </c>
      <c r="C147" s="1" t="s">
        <v>1</v>
      </c>
      <c r="D147" s="5" t="s">
        <v>380</v>
      </c>
      <c r="E147" s="6" t="s">
        <v>381</v>
      </c>
      <c r="F147" s="15" t="s">
        <v>382</v>
      </c>
      <c r="G147" s="26"/>
      <c r="H147" s="27" t="s">
        <v>1</v>
      </c>
      <c r="I147" s="1" t="s">
        <v>1</v>
      </c>
      <c r="J147" s="42" t="s">
        <v>223</v>
      </c>
      <c r="K147" s="23" t="s">
        <v>1</v>
      </c>
      <c r="L147" s="14" t="s">
        <v>383</v>
      </c>
      <c r="M147" s="23" t="s">
        <v>1</v>
      </c>
      <c r="N147" s="12" t="s">
        <v>221</v>
      </c>
      <c r="O147" s="23" t="s">
        <v>1</v>
      </c>
      <c r="P147" s="13" t="s">
        <v>384</v>
      </c>
      <c r="Q147" s="23" t="s">
        <v>1</v>
      </c>
      <c r="R147" s="37">
        <v>2217</v>
      </c>
      <c r="S147" s="37" t="s">
        <v>1</v>
      </c>
      <c r="T147" s="37">
        <v>1951</v>
      </c>
      <c r="U147" s="23" t="s">
        <v>1</v>
      </c>
      <c r="V147" s="37">
        <f t="shared" si="4"/>
        <v>2660.4</v>
      </c>
      <c r="W147" s="37" t="s">
        <v>1</v>
      </c>
      <c r="X147" s="37">
        <f t="shared" si="5"/>
        <v>2341.1999999999998</v>
      </c>
      <c r="Y147" s="23" t="s">
        <v>1</v>
      </c>
    </row>
    <row r="148" spans="1:25" ht="30" customHeight="1" outlineLevel="1" x14ac:dyDescent="0.25">
      <c r="A148" s="1" t="s">
        <v>332</v>
      </c>
      <c r="B148" s="1" t="s">
        <v>215</v>
      </c>
      <c r="C148" s="1" t="s">
        <v>1</v>
      </c>
      <c r="D148" s="5" t="s">
        <v>380</v>
      </c>
      <c r="E148" s="6" t="s">
        <v>385</v>
      </c>
      <c r="F148" s="15" t="s">
        <v>382</v>
      </c>
      <c r="G148" s="26"/>
      <c r="H148" s="27" t="s">
        <v>1</v>
      </c>
      <c r="I148" s="1" t="s">
        <v>1</v>
      </c>
      <c r="J148" s="42" t="s">
        <v>223</v>
      </c>
      <c r="K148" s="23" t="s">
        <v>1</v>
      </c>
      <c r="L148" s="14" t="s">
        <v>383</v>
      </c>
      <c r="M148" s="23" t="s">
        <v>1</v>
      </c>
      <c r="N148" s="12" t="s">
        <v>221</v>
      </c>
      <c r="O148" s="23" t="s">
        <v>1</v>
      </c>
      <c r="P148" s="13" t="s">
        <v>263</v>
      </c>
      <c r="Q148" s="23" t="s">
        <v>1</v>
      </c>
      <c r="R148" s="37">
        <v>3294</v>
      </c>
      <c r="S148" s="37" t="s">
        <v>1</v>
      </c>
      <c r="T148" s="37">
        <v>2898</v>
      </c>
      <c r="U148" s="23" t="s">
        <v>1</v>
      </c>
      <c r="V148" s="37">
        <f t="shared" si="4"/>
        <v>3952.7999999999997</v>
      </c>
      <c r="W148" s="37" t="s">
        <v>1</v>
      </c>
      <c r="X148" s="37">
        <f t="shared" si="5"/>
        <v>3477.6</v>
      </c>
      <c r="Y148" s="23" t="s">
        <v>1</v>
      </c>
    </row>
    <row r="149" spans="1:25" ht="30" customHeight="1" outlineLevel="1" x14ac:dyDescent="0.25">
      <c r="A149" s="1" t="s">
        <v>332</v>
      </c>
      <c r="B149" s="1" t="s">
        <v>215</v>
      </c>
      <c r="C149" s="1" t="s">
        <v>1</v>
      </c>
      <c r="D149" s="5" t="s">
        <v>386</v>
      </c>
      <c r="E149" s="6" t="s">
        <v>387</v>
      </c>
      <c r="F149" s="15" t="s">
        <v>388</v>
      </c>
      <c r="G149" s="26"/>
      <c r="H149" s="27" t="s">
        <v>1</v>
      </c>
      <c r="I149" s="1" t="s">
        <v>1</v>
      </c>
      <c r="J149" s="42" t="s">
        <v>223</v>
      </c>
      <c r="K149" s="23" t="s">
        <v>1</v>
      </c>
      <c r="L149" s="14" t="s">
        <v>383</v>
      </c>
      <c r="M149" s="23" t="s">
        <v>1</v>
      </c>
      <c r="N149" s="12" t="s">
        <v>221</v>
      </c>
      <c r="O149" s="23" t="s">
        <v>1</v>
      </c>
      <c r="P149" s="13" t="s">
        <v>389</v>
      </c>
      <c r="Q149" s="23" t="s">
        <v>1</v>
      </c>
      <c r="R149" s="37">
        <v>1583</v>
      </c>
      <c r="S149" s="37" t="s">
        <v>1</v>
      </c>
      <c r="T149" s="37">
        <v>1393</v>
      </c>
      <c r="U149" s="23" t="s">
        <v>1</v>
      </c>
      <c r="V149" s="37">
        <f t="shared" si="4"/>
        <v>1899.6</v>
      </c>
      <c r="W149" s="37" t="s">
        <v>1</v>
      </c>
      <c r="X149" s="37">
        <f t="shared" si="5"/>
        <v>1671.6</v>
      </c>
      <c r="Y149" s="23" t="s">
        <v>1</v>
      </c>
    </row>
    <row r="150" spans="1:25" ht="30" customHeight="1" outlineLevel="1" x14ac:dyDescent="0.25">
      <c r="A150" s="1" t="s">
        <v>332</v>
      </c>
      <c r="B150" s="1" t="s">
        <v>215</v>
      </c>
      <c r="C150" s="1" t="s">
        <v>1</v>
      </c>
      <c r="D150" s="5" t="s">
        <v>390</v>
      </c>
      <c r="E150" s="6" t="s">
        <v>391</v>
      </c>
      <c r="F150" s="7" t="s">
        <v>392</v>
      </c>
      <c r="G150" s="24"/>
      <c r="H150" s="27" t="s">
        <v>1</v>
      </c>
      <c r="I150" s="1" t="s">
        <v>1</v>
      </c>
      <c r="J150" s="42" t="s">
        <v>223</v>
      </c>
      <c r="K150" s="23" t="s">
        <v>1</v>
      </c>
      <c r="L150" s="14" t="s">
        <v>383</v>
      </c>
      <c r="M150" s="23" t="s">
        <v>1</v>
      </c>
      <c r="N150" s="12" t="s">
        <v>221</v>
      </c>
      <c r="O150" s="23" t="s">
        <v>1</v>
      </c>
      <c r="P150" s="13" t="s">
        <v>393</v>
      </c>
      <c r="Q150" s="23" t="s">
        <v>1</v>
      </c>
      <c r="R150" s="37">
        <v>4321</v>
      </c>
      <c r="S150" s="37" t="s">
        <v>1</v>
      </c>
      <c r="T150" s="37">
        <v>3803</v>
      </c>
      <c r="U150" s="23" t="s">
        <v>1</v>
      </c>
      <c r="V150" s="37">
        <f t="shared" si="4"/>
        <v>5185.2</v>
      </c>
      <c r="W150" s="37" t="s">
        <v>1</v>
      </c>
      <c r="X150" s="37">
        <f t="shared" si="5"/>
        <v>4563.5999999999995</v>
      </c>
      <c r="Y150" s="23" t="s">
        <v>1</v>
      </c>
    </row>
    <row r="151" spans="1:25" ht="30" customHeight="1" outlineLevel="1" x14ac:dyDescent="0.25">
      <c r="A151" s="1" t="s">
        <v>332</v>
      </c>
      <c r="B151" s="1" t="s">
        <v>215</v>
      </c>
      <c r="C151" s="1" t="s">
        <v>1</v>
      </c>
      <c r="D151" s="5" t="s">
        <v>390</v>
      </c>
      <c r="E151" s="6" t="s">
        <v>394</v>
      </c>
      <c r="F151" s="7" t="s">
        <v>392</v>
      </c>
      <c r="G151" s="24"/>
      <c r="H151" s="27" t="s">
        <v>1</v>
      </c>
      <c r="I151" s="1" t="s">
        <v>1</v>
      </c>
      <c r="J151" s="42" t="s">
        <v>223</v>
      </c>
      <c r="K151" s="23" t="s">
        <v>1</v>
      </c>
      <c r="L151" s="14" t="s">
        <v>383</v>
      </c>
      <c r="M151" s="23" t="s">
        <v>1</v>
      </c>
      <c r="N151" s="12" t="s">
        <v>221</v>
      </c>
      <c r="O151" s="23" t="s">
        <v>1</v>
      </c>
      <c r="P151" s="13" t="s">
        <v>395</v>
      </c>
      <c r="Q151" s="23" t="s">
        <v>1</v>
      </c>
      <c r="R151" s="37">
        <v>5556</v>
      </c>
      <c r="S151" s="37" t="s">
        <v>1</v>
      </c>
      <c r="T151" s="37">
        <v>4890</v>
      </c>
      <c r="U151" s="23" t="s">
        <v>1</v>
      </c>
      <c r="V151" s="37">
        <f t="shared" si="4"/>
        <v>6667.2</v>
      </c>
      <c r="W151" s="37" t="s">
        <v>1</v>
      </c>
      <c r="X151" s="37">
        <f t="shared" si="5"/>
        <v>5868</v>
      </c>
      <c r="Y151" s="23" t="s">
        <v>1</v>
      </c>
    </row>
    <row r="152" spans="1:25" ht="30" customHeight="1" outlineLevel="1" x14ac:dyDescent="0.25">
      <c r="A152" s="1" t="s">
        <v>332</v>
      </c>
      <c r="B152" s="1" t="s">
        <v>215</v>
      </c>
      <c r="C152" s="1" t="s">
        <v>1</v>
      </c>
      <c r="D152" s="5" t="s">
        <v>396</v>
      </c>
      <c r="E152" s="6" t="s">
        <v>397</v>
      </c>
      <c r="F152" s="15" t="s">
        <v>398</v>
      </c>
      <c r="G152" s="26"/>
      <c r="H152" s="27" t="s">
        <v>1</v>
      </c>
      <c r="I152" s="1" t="s">
        <v>1</v>
      </c>
      <c r="J152" s="42" t="s">
        <v>223</v>
      </c>
      <c r="K152" s="23" t="s">
        <v>1</v>
      </c>
      <c r="L152" s="14" t="s">
        <v>383</v>
      </c>
      <c r="M152" s="23" t="s">
        <v>1</v>
      </c>
      <c r="N152" s="12" t="s">
        <v>221</v>
      </c>
      <c r="O152" s="23" t="s">
        <v>1</v>
      </c>
      <c r="P152" s="13" t="s">
        <v>247</v>
      </c>
      <c r="Q152" s="23" t="s">
        <v>1</v>
      </c>
      <c r="R152" s="37">
        <v>2534</v>
      </c>
      <c r="S152" s="37" t="s">
        <v>1</v>
      </c>
      <c r="T152" s="37">
        <v>2230</v>
      </c>
      <c r="U152" s="23" t="s">
        <v>1</v>
      </c>
      <c r="V152" s="37">
        <f t="shared" si="4"/>
        <v>3040.7999999999997</v>
      </c>
      <c r="W152" s="37" t="s">
        <v>1</v>
      </c>
      <c r="X152" s="37">
        <f t="shared" si="5"/>
        <v>2676</v>
      </c>
      <c r="Y152" s="23" t="s">
        <v>1</v>
      </c>
    </row>
    <row r="153" spans="1:25" ht="12" customHeight="1" outlineLevel="1" x14ac:dyDescent="0.25">
      <c r="A153" s="1" t="s">
        <v>332</v>
      </c>
      <c r="B153" s="1" t="s">
        <v>215</v>
      </c>
      <c r="C153" s="1" t="s">
        <v>1</v>
      </c>
      <c r="D153" s="5" t="s">
        <v>399</v>
      </c>
      <c r="E153" s="6" t="s">
        <v>400</v>
      </c>
      <c r="F153" s="7" t="s">
        <v>401</v>
      </c>
      <c r="G153" s="24"/>
      <c r="H153" s="27" t="s">
        <v>1</v>
      </c>
      <c r="I153" s="1" t="s">
        <v>1</v>
      </c>
      <c r="J153" s="23" t="s">
        <v>1</v>
      </c>
      <c r="K153" s="23" t="s">
        <v>1</v>
      </c>
      <c r="L153" s="14" t="s">
        <v>383</v>
      </c>
      <c r="M153" s="23" t="s">
        <v>1</v>
      </c>
      <c r="N153" s="14" t="s">
        <v>321</v>
      </c>
      <c r="O153" s="23" t="s">
        <v>1</v>
      </c>
      <c r="P153" s="45">
        <v>3</v>
      </c>
      <c r="Q153" s="23" t="s">
        <v>1</v>
      </c>
      <c r="R153" s="37">
        <v>1756</v>
      </c>
      <c r="S153" s="37" t="s">
        <v>1</v>
      </c>
      <c r="T153" s="37">
        <v>1545</v>
      </c>
      <c r="U153" s="23" t="s">
        <v>1</v>
      </c>
      <c r="V153" s="37">
        <f t="shared" si="4"/>
        <v>2107.1999999999998</v>
      </c>
      <c r="W153" s="37" t="s">
        <v>1</v>
      </c>
      <c r="X153" s="37">
        <f t="shared" si="5"/>
        <v>1854</v>
      </c>
      <c r="Y153" s="23" t="s">
        <v>1</v>
      </c>
    </row>
    <row r="154" spans="1:25" ht="30" customHeight="1" outlineLevel="1" x14ac:dyDescent="0.25">
      <c r="A154" s="1" t="s">
        <v>332</v>
      </c>
      <c r="B154" s="1" t="s">
        <v>215</v>
      </c>
      <c r="C154" s="1" t="s">
        <v>1</v>
      </c>
      <c r="D154" s="5" t="s">
        <v>402</v>
      </c>
      <c r="E154" s="6" t="s">
        <v>403</v>
      </c>
      <c r="F154" s="7" t="s">
        <v>404</v>
      </c>
      <c r="G154" s="24"/>
      <c r="H154" s="27" t="s">
        <v>1</v>
      </c>
      <c r="I154" s="1" t="s">
        <v>1</v>
      </c>
      <c r="J154" s="42" t="s">
        <v>223</v>
      </c>
      <c r="K154" s="23" t="s">
        <v>1</v>
      </c>
      <c r="L154" s="14" t="s">
        <v>336</v>
      </c>
      <c r="M154" s="23" t="s">
        <v>1</v>
      </c>
      <c r="N154" s="12" t="s">
        <v>405</v>
      </c>
      <c r="O154" s="23" t="s">
        <v>1</v>
      </c>
      <c r="P154" s="13" t="s">
        <v>406</v>
      </c>
      <c r="Q154" s="23" t="s">
        <v>1</v>
      </c>
      <c r="R154" s="37">
        <v>306</v>
      </c>
      <c r="S154" s="37" t="s">
        <v>1</v>
      </c>
      <c r="T154" s="37">
        <v>269</v>
      </c>
      <c r="U154" s="23" t="s">
        <v>1</v>
      </c>
      <c r="V154" s="37">
        <f t="shared" si="4"/>
        <v>367.2</v>
      </c>
      <c r="W154" s="37" t="s">
        <v>1</v>
      </c>
      <c r="X154" s="37">
        <f t="shared" si="5"/>
        <v>322.8</v>
      </c>
      <c r="Y154" s="23" t="s">
        <v>1</v>
      </c>
    </row>
    <row r="155" spans="1:25" ht="30" customHeight="1" outlineLevel="1" x14ac:dyDescent="0.25">
      <c r="A155" s="1" t="s">
        <v>332</v>
      </c>
      <c r="B155" s="1" t="s">
        <v>215</v>
      </c>
      <c r="C155" s="1" t="s">
        <v>1</v>
      </c>
      <c r="D155" s="5" t="s">
        <v>402</v>
      </c>
      <c r="E155" s="6" t="s">
        <v>407</v>
      </c>
      <c r="F155" s="7" t="s">
        <v>404</v>
      </c>
      <c r="G155" s="24"/>
      <c r="H155" s="27" t="s">
        <v>1</v>
      </c>
      <c r="I155" s="1" t="s">
        <v>1</v>
      </c>
      <c r="J155" s="42" t="s">
        <v>223</v>
      </c>
      <c r="K155" s="23" t="s">
        <v>1</v>
      </c>
      <c r="L155" s="14" t="s">
        <v>336</v>
      </c>
      <c r="M155" s="23" t="s">
        <v>1</v>
      </c>
      <c r="N155" s="12" t="s">
        <v>405</v>
      </c>
      <c r="O155" s="23" t="s">
        <v>1</v>
      </c>
      <c r="P155" s="13" t="s">
        <v>408</v>
      </c>
      <c r="Q155" s="23" t="s">
        <v>1</v>
      </c>
      <c r="R155" s="37">
        <v>612</v>
      </c>
      <c r="S155" s="37" t="s">
        <v>1</v>
      </c>
      <c r="T155" s="37">
        <v>539</v>
      </c>
      <c r="U155" s="23" t="s">
        <v>1</v>
      </c>
      <c r="V155" s="37">
        <f t="shared" si="4"/>
        <v>734.4</v>
      </c>
      <c r="W155" s="37" t="s">
        <v>1</v>
      </c>
      <c r="X155" s="37">
        <f t="shared" si="5"/>
        <v>646.79999999999995</v>
      </c>
      <c r="Y155" s="23" t="s">
        <v>1</v>
      </c>
    </row>
    <row r="156" spans="1:25" ht="12" customHeight="1" outlineLevel="1" x14ac:dyDescent="0.25">
      <c r="A156" s="1" t="s">
        <v>332</v>
      </c>
      <c r="B156" s="1" t="s">
        <v>215</v>
      </c>
      <c r="C156" s="1" t="s">
        <v>1</v>
      </c>
      <c r="D156" s="5" t="s">
        <v>409</v>
      </c>
      <c r="E156" s="6" t="s">
        <v>410</v>
      </c>
      <c r="F156" s="7" t="s">
        <v>411</v>
      </c>
      <c r="G156" s="24"/>
      <c r="H156" s="27" t="s">
        <v>1</v>
      </c>
      <c r="I156" s="1" t="s">
        <v>1</v>
      </c>
      <c r="J156" s="23" t="s">
        <v>1</v>
      </c>
      <c r="K156" s="23" t="s">
        <v>1</v>
      </c>
      <c r="L156" s="14" t="s">
        <v>412</v>
      </c>
      <c r="M156" s="23" t="s">
        <v>1</v>
      </c>
      <c r="N156" s="14" t="s">
        <v>321</v>
      </c>
      <c r="O156" s="23" t="s">
        <v>1</v>
      </c>
      <c r="P156" s="45">
        <v>1.86</v>
      </c>
      <c r="Q156" s="23" t="s">
        <v>1</v>
      </c>
      <c r="R156" s="37">
        <v>1089</v>
      </c>
      <c r="S156" s="37" t="s">
        <v>1</v>
      </c>
      <c r="T156" s="37">
        <v>958</v>
      </c>
      <c r="U156" s="23" t="s">
        <v>1</v>
      </c>
      <c r="V156" s="37">
        <f t="shared" si="4"/>
        <v>1306.8</v>
      </c>
      <c r="W156" s="37" t="s">
        <v>1</v>
      </c>
      <c r="X156" s="37">
        <f t="shared" si="5"/>
        <v>1149.5999999999999</v>
      </c>
      <c r="Y156" s="23" t="s">
        <v>1</v>
      </c>
    </row>
    <row r="157" spans="1:25" ht="12" customHeight="1" outlineLevel="1" x14ac:dyDescent="0.25">
      <c r="A157" s="1" t="s">
        <v>332</v>
      </c>
      <c r="B157" s="1" t="s">
        <v>215</v>
      </c>
      <c r="C157" s="1" t="s">
        <v>1</v>
      </c>
      <c r="D157" s="5" t="s">
        <v>409</v>
      </c>
      <c r="E157" s="6" t="s">
        <v>413</v>
      </c>
      <c r="F157" s="7" t="s">
        <v>411</v>
      </c>
      <c r="G157" s="24"/>
      <c r="H157" s="27" t="s">
        <v>1</v>
      </c>
      <c r="I157" s="1" t="s">
        <v>1</v>
      </c>
      <c r="J157" s="23" t="s">
        <v>1</v>
      </c>
      <c r="K157" s="23" t="s">
        <v>1</v>
      </c>
      <c r="L157" s="14" t="s">
        <v>412</v>
      </c>
      <c r="M157" s="23" t="s">
        <v>1</v>
      </c>
      <c r="N157" s="14" t="s">
        <v>321</v>
      </c>
      <c r="O157" s="23" t="s">
        <v>1</v>
      </c>
      <c r="P157" s="45">
        <v>2.88</v>
      </c>
      <c r="Q157" s="23" t="s">
        <v>1</v>
      </c>
      <c r="R157" s="37">
        <v>1686</v>
      </c>
      <c r="S157" s="37" t="s">
        <v>1</v>
      </c>
      <c r="T157" s="37">
        <v>1484</v>
      </c>
      <c r="U157" s="23" t="s">
        <v>1</v>
      </c>
      <c r="V157" s="37">
        <f t="shared" si="4"/>
        <v>2023.1999999999998</v>
      </c>
      <c r="W157" s="37" t="s">
        <v>1</v>
      </c>
      <c r="X157" s="37">
        <f t="shared" si="5"/>
        <v>1780.8</v>
      </c>
      <c r="Y157" s="23" t="s">
        <v>1</v>
      </c>
    </row>
    <row r="158" spans="1:25" ht="12" customHeight="1" outlineLevel="1" x14ac:dyDescent="0.25">
      <c r="A158" s="1" t="s">
        <v>332</v>
      </c>
      <c r="B158" s="1" t="s">
        <v>215</v>
      </c>
      <c r="C158" s="1" t="s">
        <v>1</v>
      </c>
      <c r="D158" s="5" t="s">
        <v>409</v>
      </c>
      <c r="E158" s="6" t="s">
        <v>414</v>
      </c>
      <c r="F158" s="7" t="s">
        <v>411</v>
      </c>
      <c r="G158" s="24"/>
      <c r="H158" s="27" t="s">
        <v>1</v>
      </c>
      <c r="I158" s="1" t="s">
        <v>1</v>
      </c>
      <c r="J158" s="23" t="s">
        <v>1</v>
      </c>
      <c r="K158" s="23" t="s">
        <v>1</v>
      </c>
      <c r="L158" s="14" t="s">
        <v>412</v>
      </c>
      <c r="M158" s="23" t="s">
        <v>1</v>
      </c>
      <c r="N158" s="14" t="s">
        <v>321</v>
      </c>
      <c r="O158" s="23" t="s">
        <v>1</v>
      </c>
      <c r="P158" s="45">
        <v>4</v>
      </c>
      <c r="Q158" s="23" t="s">
        <v>1</v>
      </c>
      <c r="R158" s="37">
        <v>2342</v>
      </c>
      <c r="S158" s="37" t="s">
        <v>1</v>
      </c>
      <c r="T158" s="37">
        <v>2061</v>
      </c>
      <c r="U158" s="23" t="s">
        <v>1</v>
      </c>
      <c r="V158" s="37">
        <f t="shared" si="4"/>
        <v>2810.4</v>
      </c>
      <c r="W158" s="37" t="s">
        <v>1</v>
      </c>
      <c r="X158" s="37">
        <f t="shared" si="5"/>
        <v>2473.1999999999998</v>
      </c>
      <c r="Y158" s="23" t="s">
        <v>1</v>
      </c>
    </row>
    <row r="159" spans="1:25" ht="12" customHeight="1" outlineLevel="1" x14ac:dyDescent="0.25">
      <c r="A159" s="1" t="s">
        <v>332</v>
      </c>
      <c r="B159" s="1" t="s">
        <v>215</v>
      </c>
      <c r="C159" s="1" t="s">
        <v>1</v>
      </c>
      <c r="D159" s="5" t="s">
        <v>409</v>
      </c>
      <c r="E159" s="6" t="s">
        <v>415</v>
      </c>
      <c r="F159" s="7" t="s">
        <v>411</v>
      </c>
      <c r="G159" s="24"/>
      <c r="H159" s="27" t="s">
        <v>1</v>
      </c>
      <c r="I159" s="1" t="s">
        <v>1</v>
      </c>
      <c r="J159" s="23" t="s">
        <v>1</v>
      </c>
      <c r="K159" s="23" t="s">
        <v>1</v>
      </c>
      <c r="L159" s="14" t="s">
        <v>412</v>
      </c>
      <c r="M159" s="23" t="s">
        <v>1</v>
      </c>
      <c r="N159" s="14" t="s">
        <v>321</v>
      </c>
      <c r="O159" s="23" t="s">
        <v>1</v>
      </c>
      <c r="P159" s="45">
        <v>5.2</v>
      </c>
      <c r="Q159" s="23" t="s">
        <v>1</v>
      </c>
      <c r="R159" s="37">
        <v>3044</v>
      </c>
      <c r="S159" s="37" t="s">
        <v>1</v>
      </c>
      <c r="T159" s="37">
        <v>2679</v>
      </c>
      <c r="U159" s="23" t="s">
        <v>1</v>
      </c>
      <c r="V159" s="37">
        <f t="shared" si="4"/>
        <v>3652.7999999999997</v>
      </c>
      <c r="W159" s="37" t="s">
        <v>1</v>
      </c>
      <c r="X159" s="37">
        <f t="shared" si="5"/>
        <v>3214.7999999999997</v>
      </c>
      <c r="Y159" s="23" t="s">
        <v>1</v>
      </c>
    </row>
    <row r="160" spans="1:25" ht="12" customHeight="1" outlineLevel="1" x14ac:dyDescent="0.25">
      <c r="A160" s="1" t="s">
        <v>332</v>
      </c>
      <c r="B160" s="1" t="s">
        <v>215</v>
      </c>
      <c r="C160" s="1" t="s">
        <v>1</v>
      </c>
      <c r="D160" s="5" t="s">
        <v>409</v>
      </c>
      <c r="E160" s="6" t="s">
        <v>416</v>
      </c>
      <c r="F160" s="7" t="s">
        <v>411</v>
      </c>
      <c r="G160" s="24"/>
      <c r="H160" s="27" t="s">
        <v>1</v>
      </c>
      <c r="I160" s="1" t="s">
        <v>1</v>
      </c>
      <c r="J160" s="23" t="s">
        <v>1</v>
      </c>
      <c r="K160" s="23" t="s">
        <v>1</v>
      </c>
      <c r="L160" s="14" t="s">
        <v>412</v>
      </c>
      <c r="M160" s="23" t="s">
        <v>1</v>
      </c>
      <c r="N160" s="14" t="s">
        <v>321</v>
      </c>
      <c r="O160" s="23" t="s">
        <v>1</v>
      </c>
      <c r="P160" s="45">
        <v>6.2</v>
      </c>
      <c r="Q160" s="23" t="s">
        <v>1</v>
      </c>
      <c r="R160" s="37">
        <v>3629</v>
      </c>
      <c r="S160" s="37" t="s">
        <v>1</v>
      </c>
      <c r="T160" s="37">
        <v>3194</v>
      </c>
      <c r="U160" s="23" t="s">
        <v>1</v>
      </c>
      <c r="V160" s="37">
        <f t="shared" si="4"/>
        <v>4354.8</v>
      </c>
      <c r="W160" s="37" t="s">
        <v>1</v>
      </c>
      <c r="X160" s="37">
        <f t="shared" si="5"/>
        <v>3832.7999999999997</v>
      </c>
      <c r="Y160" s="23" t="s">
        <v>1</v>
      </c>
    </row>
    <row r="161" spans="1:25" ht="12" customHeight="1" outlineLevel="1" x14ac:dyDescent="0.25">
      <c r="A161" s="1" t="s">
        <v>332</v>
      </c>
      <c r="B161" s="1" t="s">
        <v>215</v>
      </c>
      <c r="C161" s="1" t="s">
        <v>1</v>
      </c>
      <c r="D161" s="5" t="s">
        <v>409</v>
      </c>
      <c r="E161" s="6" t="s">
        <v>417</v>
      </c>
      <c r="F161" s="7" t="s">
        <v>411</v>
      </c>
      <c r="G161" s="24"/>
      <c r="H161" s="27" t="s">
        <v>1</v>
      </c>
      <c r="I161" s="1" t="s">
        <v>1</v>
      </c>
      <c r="J161" s="23" t="s">
        <v>1</v>
      </c>
      <c r="K161" s="23" t="s">
        <v>1</v>
      </c>
      <c r="L161" s="14" t="s">
        <v>412</v>
      </c>
      <c r="M161" s="23" t="s">
        <v>1</v>
      </c>
      <c r="N161" s="14" t="s">
        <v>321</v>
      </c>
      <c r="O161" s="23" t="s">
        <v>1</v>
      </c>
      <c r="P161" s="45">
        <v>7.75</v>
      </c>
      <c r="Q161" s="23" t="s">
        <v>1</v>
      </c>
      <c r="R161" s="37">
        <v>4537</v>
      </c>
      <c r="S161" s="37" t="s">
        <v>1</v>
      </c>
      <c r="T161" s="37">
        <v>3992</v>
      </c>
      <c r="U161" s="23" t="s">
        <v>1</v>
      </c>
      <c r="V161" s="37">
        <f t="shared" si="4"/>
        <v>5444.4</v>
      </c>
      <c r="W161" s="37" t="s">
        <v>1</v>
      </c>
      <c r="X161" s="37">
        <f t="shared" si="5"/>
        <v>4790.3999999999996</v>
      </c>
      <c r="Y161" s="23" t="s">
        <v>1</v>
      </c>
    </row>
    <row r="162" spans="1:25" ht="12" customHeight="1" outlineLevel="1" x14ac:dyDescent="0.25">
      <c r="A162" s="1" t="s">
        <v>332</v>
      </c>
      <c r="B162" s="1" t="s">
        <v>215</v>
      </c>
      <c r="C162" s="1" t="s">
        <v>1</v>
      </c>
      <c r="D162" s="5" t="s">
        <v>409</v>
      </c>
      <c r="E162" s="6" t="s">
        <v>418</v>
      </c>
      <c r="F162" s="7" t="s">
        <v>411</v>
      </c>
      <c r="G162" s="24"/>
      <c r="H162" s="27" t="s">
        <v>1</v>
      </c>
      <c r="I162" s="1" t="s">
        <v>1</v>
      </c>
      <c r="J162" s="23" t="s">
        <v>1</v>
      </c>
      <c r="K162" s="23" t="s">
        <v>1</v>
      </c>
      <c r="L162" s="14" t="s">
        <v>412</v>
      </c>
      <c r="M162" s="23" t="s">
        <v>1</v>
      </c>
      <c r="N162" s="14" t="s">
        <v>321</v>
      </c>
      <c r="O162" s="23" t="s">
        <v>1</v>
      </c>
      <c r="P162" s="45">
        <v>9</v>
      </c>
      <c r="Q162" s="23" t="s">
        <v>1</v>
      </c>
      <c r="R162" s="37">
        <v>5268</v>
      </c>
      <c r="S162" s="37" t="s">
        <v>1</v>
      </c>
      <c r="T162" s="37">
        <v>4636</v>
      </c>
      <c r="U162" s="23" t="s">
        <v>1</v>
      </c>
      <c r="V162" s="37">
        <f t="shared" si="4"/>
        <v>6321.5999999999995</v>
      </c>
      <c r="W162" s="37" t="s">
        <v>1</v>
      </c>
      <c r="X162" s="37">
        <f t="shared" si="5"/>
        <v>5563.2</v>
      </c>
      <c r="Y162" s="23" t="s">
        <v>1</v>
      </c>
    </row>
    <row r="163" spans="1:25" ht="12" customHeight="1" outlineLevel="1" x14ac:dyDescent="0.25">
      <c r="A163" s="1" t="s">
        <v>332</v>
      </c>
      <c r="B163" s="1" t="s">
        <v>215</v>
      </c>
      <c r="C163" s="1" t="s">
        <v>1</v>
      </c>
      <c r="D163" s="5" t="s">
        <v>419</v>
      </c>
      <c r="E163" s="6" t="s">
        <v>420</v>
      </c>
      <c r="F163" s="7" t="s">
        <v>411</v>
      </c>
      <c r="G163" s="24"/>
      <c r="H163" s="27" t="s">
        <v>1</v>
      </c>
      <c r="I163" s="1" t="s">
        <v>1</v>
      </c>
      <c r="J163" s="23" t="s">
        <v>1</v>
      </c>
      <c r="K163" s="23" t="s">
        <v>1</v>
      </c>
      <c r="L163" s="14" t="s">
        <v>412</v>
      </c>
      <c r="M163" s="23" t="s">
        <v>1</v>
      </c>
      <c r="N163" s="14" t="s">
        <v>321</v>
      </c>
      <c r="O163" s="23" t="s">
        <v>1</v>
      </c>
      <c r="P163" s="45">
        <v>1.5</v>
      </c>
      <c r="Q163" s="23" t="s">
        <v>1</v>
      </c>
      <c r="R163" s="37">
        <v>878</v>
      </c>
      <c r="S163" s="37" t="s">
        <v>1</v>
      </c>
      <c r="T163" s="37">
        <v>773</v>
      </c>
      <c r="U163" s="23" t="s">
        <v>1</v>
      </c>
      <c r="V163" s="37">
        <f t="shared" si="4"/>
        <v>1053.5999999999999</v>
      </c>
      <c r="W163" s="37" t="s">
        <v>1</v>
      </c>
      <c r="X163" s="37">
        <f t="shared" si="5"/>
        <v>927.59999999999991</v>
      </c>
      <c r="Y163" s="23" t="s">
        <v>1</v>
      </c>
    </row>
    <row r="164" spans="1:25" ht="12" customHeight="1" outlineLevel="1" x14ac:dyDescent="0.25">
      <c r="A164" s="1" t="s">
        <v>332</v>
      </c>
      <c r="B164" s="1" t="s">
        <v>215</v>
      </c>
      <c r="C164" s="1" t="s">
        <v>1</v>
      </c>
      <c r="D164" s="5" t="s">
        <v>419</v>
      </c>
      <c r="E164" s="6" t="s">
        <v>421</v>
      </c>
      <c r="F164" s="7" t="s">
        <v>411</v>
      </c>
      <c r="G164" s="24"/>
      <c r="H164" s="27" t="s">
        <v>1</v>
      </c>
      <c r="I164" s="1" t="s">
        <v>1</v>
      </c>
      <c r="J164" s="23" t="s">
        <v>1</v>
      </c>
      <c r="K164" s="23" t="s">
        <v>1</v>
      </c>
      <c r="L164" s="14" t="s">
        <v>412</v>
      </c>
      <c r="M164" s="23" t="s">
        <v>1</v>
      </c>
      <c r="N164" s="14" t="s">
        <v>321</v>
      </c>
      <c r="O164" s="23" t="s">
        <v>1</v>
      </c>
      <c r="P164" s="45">
        <v>2</v>
      </c>
      <c r="Q164" s="23" t="s">
        <v>1</v>
      </c>
      <c r="R164" s="37">
        <v>1171</v>
      </c>
      <c r="S164" s="37" t="s">
        <v>1</v>
      </c>
      <c r="T164" s="37">
        <v>1030</v>
      </c>
      <c r="U164" s="23" t="s">
        <v>1</v>
      </c>
      <c r="V164" s="37">
        <f t="shared" si="4"/>
        <v>1405.2</v>
      </c>
      <c r="W164" s="37" t="s">
        <v>1</v>
      </c>
      <c r="X164" s="37">
        <f t="shared" si="5"/>
        <v>1236</v>
      </c>
      <c r="Y164" s="23" t="s">
        <v>1</v>
      </c>
    </row>
    <row r="165" spans="1:25" ht="12" customHeight="1" outlineLevel="1" x14ac:dyDescent="0.25">
      <c r="A165" s="1" t="s">
        <v>332</v>
      </c>
      <c r="B165" s="1" t="s">
        <v>215</v>
      </c>
      <c r="C165" s="1" t="s">
        <v>1</v>
      </c>
      <c r="D165" s="5" t="s">
        <v>419</v>
      </c>
      <c r="E165" s="6" t="s">
        <v>422</v>
      </c>
      <c r="F165" s="7" t="s">
        <v>411</v>
      </c>
      <c r="G165" s="24"/>
      <c r="H165" s="27" t="s">
        <v>1</v>
      </c>
      <c r="I165" s="1" t="s">
        <v>1</v>
      </c>
      <c r="J165" s="23" t="s">
        <v>1</v>
      </c>
      <c r="K165" s="23" t="s">
        <v>1</v>
      </c>
      <c r="L165" s="14" t="s">
        <v>412</v>
      </c>
      <c r="M165" s="23" t="s">
        <v>1</v>
      </c>
      <c r="N165" s="14" t="s">
        <v>321</v>
      </c>
      <c r="O165" s="23" t="s">
        <v>1</v>
      </c>
      <c r="P165" s="45">
        <v>2.75</v>
      </c>
      <c r="Q165" s="23" t="s">
        <v>1</v>
      </c>
      <c r="R165" s="37">
        <v>1610</v>
      </c>
      <c r="S165" s="37" t="s">
        <v>1</v>
      </c>
      <c r="T165" s="37">
        <v>1417</v>
      </c>
      <c r="U165" s="23" t="s">
        <v>1</v>
      </c>
      <c r="V165" s="37">
        <f t="shared" si="4"/>
        <v>1932</v>
      </c>
      <c r="W165" s="37" t="s">
        <v>1</v>
      </c>
      <c r="X165" s="37">
        <f t="shared" si="5"/>
        <v>1700.3999999999999</v>
      </c>
      <c r="Y165" s="23" t="s">
        <v>1</v>
      </c>
    </row>
    <row r="166" spans="1:25" ht="12" customHeight="1" outlineLevel="1" x14ac:dyDescent="0.25">
      <c r="A166" s="1" t="s">
        <v>332</v>
      </c>
      <c r="B166" s="1" t="s">
        <v>215</v>
      </c>
      <c r="C166" s="1" t="s">
        <v>1</v>
      </c>
      <c r="D166" s="5" t="s">
        <v>419</v>
      </c>
      <c r="E166" s="6" t="s">
        <v>423</v>
      </c>
      <c r="F166" s="7" t="s">
        <v>411</v>
      </c>
      <c r="G166" s="24"/>
      <c r="H166" s="27" t="s">
        <v>1</v>
      </c>
      <c r="I166" s="1" t="s">
        <v>1</v>
      </c>
      <c r="J166" s="23" t="s">
        <v>1</v>
      </c>
      <c r="K166" s="23" t="s">
        <v>1</v>
      </c>
      <c r="L166" s="14" t="s">
        <v>412</v>
      </c>
      <c r="M166" s="23" t="s">
        <v>1</v>
      </c>
      <c r="N166" s="14" t="s">
        <v>321</v>
      </c>
      <c r="O166" s="23" t="s">
        <v>1</v>
      </c>
      <c r="P166" s="45">
        <v>3.8</v>
      </c>
      <c r="Q166" s="23" t="s">
        <v>1</v>
      </c>
      <c r="R166" s="37">
        <v>2224</v>
      </c>
      <c r="S166" s="37" t="s">
        <v>1</v>
      </c>
      <c r="T166" s="37">
        <v>1957</v>
      </c>
      <c r="U166" s="23" t="s">
        <v>1</v>
      </c>
      <c r="V166" s="37">
        <f t="shared" si="4"/>
        <v>2668.7999999999997</v>
      </c>
      <c r="W166" s="37" t="s">
        <v>1</v>
      </c>
      <c r="X166" s="37">
        <f t="shared" si="5"/>
        <v>2348.4</v>
      </c>
      <c r="Y166" s="23" t="s">
        <v>1</v>
      </c>
    </row>
    <row r="167" spans="1:25" ht="12" customHeight="1" outlineLevel="1" x14ac:dyDescent="0.25">
      <c r="A167" s="1" t="s">
        <v>332</v>
      </c>
      <c r="B167" s="1" t="s">
        <v>215</v>
      </c>
      <c r="C167" s="1" t="s">
        <v>1</v>
      </c>
      <c r="D167" s="5" t="s">
        <v>419</v>
      </c>
      <c r="E167" s="6" t="s">
        <v>424</v>
      </c>
      <c r="F167" s="7" t="s">
        <v>411</v>
      </c>
      <c r="G167" s="24"/>
      <c r="H167" s="27" t="s">
        <v>1</v>
      </c>
      <c r="I167" s="1" t="s">
        <v>1</v>
      </c>
      <c r="J167" s="23" t="s">
        <v>1</v>
      </c>
      <c r="K167" s="23" t="s">
        <v>1</v>
      </c>
      <c r="L167" s="14" t="s">
        <v>412</v>
      </c>
      <c r="M167" s="23" t="s">
        <v>1</v>
      </c>
      <c r="N167" s="14" t="s">
        <v>321</v>
      </c>
      <c r="O167" s="23" t="s">
        <v>1</v>
      </c>
      <c r="P167" s="45">
        <v>5.5</v>
      </c>
      <c r="Q167" s="23" t="s">
        <v>1</v>
      </c>
      <c r="R167" s="37">
        <v>3220</v>
      </c>
      <c r="S167" s="37" t="s">
        <v>1</v>
      </c>
      <c r="T167" s="37">
        <v>2833</v>
      </c>
      <c r="U167" s="23" t="s">
        <v>1</v>
      </c>
      <c r="V167" s="37">
        <f t="shared" si="4"/>
        <v>3864</v>
      </c>
      <c r="W167" s="37" t="s">
        <v>1</v>
      </c>
      <c r="X167" s="37">
        <f t="shared" si="5"/>
        <v>3399.6</v>
      </c>
      <c r="Y167" s="23" t="s">
        <v>1</v>
      </c>
    </row>
    <row r="168" spans="1:25" ht="30" customHeight="1" outlineLevel="1" x14ac:dyDescent="0.25">
      <c r="A168" s="1" t="s">
        <v>332</v>
      </c>
      <c r="B168" s="1" t="s">
        <v>215</v>
      </c>
      <c r="C168" s="1" t="s">
        <v>1</v>
      </c>
      <c r="D168" s="5" t="s">
        <v>425</v>
      </c>
      <c r="E168" s="6" t="s">
        <v>426</v>
      </c>
      <c r="F168" s="7" t="s">
        <v>427</v>
      </c>
      <c r="G168" s="24"/>
      <c r="H168" s="27" t="s">
        <v>1</v>
      </c>
      <c r="I168" s="1" t="s">
        <v>1</v>
      </c>
      <c r="J168" s="42" t="s">
        <v>223</v>
      </c>
      <c r="K168" s="23" t="s">
        <v>1</v>
      </c>
      <c r="L168" s="14" t="s">
        <v>428</v>
      </c>
      <c r="M168" s="23" t="s">
        <v>1</v>
      </c>
      <c r="N168" s="12" t="s">
        <v>221</v>
      </c>
      <c r="O168" s="23" t="s">
        <v>1</v>
      </c>
      <c r="P168" s="13" t="s">
        <v>429</v>
      </c>
      <c r="Q168" s="23" t="s">
        <v>1</v>
      </c>
      <c r="R168" s="37">
        <v>2724</v>
      </c>
      <c r="S168" s="37" t="s">
        <v>1</v>
      </c>
      <c r="T168" s="37">
        <v>2397</v>
      </c>
      <c r="U168" s="23" t="s">
        <v>1</v>
      </c>
      <c r="V168" s="37">
        <f t="shared" si="4"/>
        <v>3268.7999999999997</v>
      </c>
      <c r="W168" s="37" t="s">
        <v>1</v>
      </c>
      <c r="X168" s="37">
        <f t="shared" si="5"/>
        <v>2876.4</v>
      </c>
      <c r="Y168" s="23" t="s">
        <v>1</v>
      </c>
    </row>
    <row r="169" spans="1:25" ht="30" customHeight="1" outlineLevel="1" x14ac:dyDescent="0.25">
      <c r="A169" s="1" t="s">
        <v>332</v>
      </c>
      <c r="B169" s="1" t="s">
        <v>215</v>
      </c>
      <c r="C169" s="1" t="s">
        <v>1</v>
      </c>
      <c r="D169" s="5" t="s">
        <v>430</v>
      </c>
      <c r="E169" s="6" t="s">
        <v>431</v>
      </c>
      <c r="F169" s="7" t="s">
        <v>432</v>
      </c>
      <c r="G169" s="24"/>
      <c r="H169" s="27" t="s">
        <v>1</v>
      </c>
      <c r="I169" s="1" t="s">
        <v>1</v>
      </c>
      <c r="J169" s="42" t="s">
        <v>223</v>
      </c>
      <c r="K169" s="23" t="s">
        <v>1</v>
      </c>
      <c r="L169" s="14" t="s">
        <v>433</v>
      </c>
      <c r="M169" s="23" t="s">
        <v>1</v>
      </c>
      <c r="N169" s="12" t="s">
        <v>221</v>
      </c>
      <c r="O169" s="23" t="s">
        <v>1</v>
      </c>
      <c r="P169" s="13" t="s">
        <v>434</v>
      </c>
      <c r="Q169" s="23" t="s">
        <v>1</v>
      </c>
      <c r="R169" s="37">
        <v>3167</v>
      </c>
      <c r="S169" s="37" t="s">
        <v>1</v>
      </c>
      <c r="T169" s="37">
        <v>2787</v>
      </c>
      <c r="U169" s="23" t="s">
        <v>1</v>
      </c>
      <c r="V169" s="37">
        <f t="shared" si="4"/>
        <v>3800.3999999999996</v>
      </c>
      <c r="W169" s="37" t="s">
        <v>1</v>
      </c>
      <c r="X169" s="37">
        <f t="shared" si="5"/>
        <v>3344.4</v>
      </c>
      <c r="Y169" s="23" t="s">
        <v>1</v>
      </c>
    </row>
    <row r="170" spans="1:25" ht="30" customHeight="1" outlineLevel="1" x14ac:dyDescent="0.25">
      <c r="A170" s="1" t="s">
        <v>332</v>
      </c>
      <c r="B170" s="1" t="s">
        <v>215</v>
      </c>
      <c r="C170" s="1" t="s">
        <v>1</v>
      </c>
      <c r="D170" s="5" t="s">
        <v>435</v>
      </c>
      <c r="E170" s="6" t="s">
        <v>436</v>
      </c>
      <c r="F170" s="7" t="s">
        <v>437</v>
      </c>
      <c r="G170" s="24"/>
      <c r="H170" s="27" t="s">
        <v>1</v>
      </c>
      <c r="I170" s="1" t="s">
        <v>1</v>
      </c>
      <c r="J170" s="42" t="s">
        <v>223</v>
      </c>
      <c r="K170" s="23" t="s">
        <v>1</v>
      </c>
      <c r="L170" s="14" t="s">
        <v>438</v>
      </c>
      <c r="M170" s="23" t="s">
        <v>1</v>
      </c>
      <c r="N170" s="12" t="s">
        <v>221</v>
      </c>
      <c r="O170" s="23" t="s">
        <v>1</v>
      </c>
      <c r="P170" s="13" t="s">
        <v>251</v>
      </c>
      <c r="Q170" s="23" t="s">
        <v>1</v>
      </c>
      <c r="R170" s="37">
        <v>4434</v>
      </c>
      <c r="S170" s="37" t="s">
        <v>1</v>
      </c>
      <c r="T170" s="37">
        <v>3902</v>
      </c>
      <c r="U170" s="23" t="s">
        <v>1</v>
      </c>
      <c r="V170" s="37">
        <f t="shared" si="4"/>
        <v>5320.8</v>
      </c>
      <c r="W170" s="37" t="s">
        <v>1</v>
      </c>
      <c r="X170" s="37">
        <f t="shared" si="5"/>
        <v>4682.3999999999996</v>
      </c>
      <c r="Y170" s="23" t="s">
        <v>1</v>
      </c>
    </row>
    <row r="171" spans="1:25" ht="30" customHeight="1" outlineLevel="1" x14ac:dyDescent="0.25">
      <c r="A171" s="1" t="s">
        <v>332</v>
      </c>
      <c r="B171" s="1" t="s">
        <v>215</v>
      </c>
      <c r="C171" s="1" t="s">
        <v>1</v>
      </c>
      <c r="D171" s="5" t="s">
        <v>439</v>
      </c>
      <c r="E171" s="6" t="s">
        <v>440</v>
      </c>
      <c r="F171" s="7" t="s">
        <v>441</v>
      </c>
      <c r="G171" s="24"/>
      <c r="H171" s="27" t="s">
        <v>1</v>
      </c>
      <c r="I171" s="1" t="s">
        <v>1</v>
      </c>
      <c r="J171" s="42" t="s">
        <v>223</v>
      </c>
      <c r="K171" s="23" t="s">
        <v>1</v>
      </c>
      <c r="L171" s="14" t="s">
        <v>442</v>
      </c>
      <c r="M171" s="23" t="s">
        <v>1</v>
      </c>
      <c r="N171" s="12" t="s">
        <v>221</v>
      </c>
      <c r="O171" s="23" t="s">
        <v>1</v>
      </c>
      <c r="P171" s="13" t="s">
        <v>273</v>
      </c>
      <c r="Q171" s="23" t="s">
        <v>1</v>
      </c>
      <c r="R171" s="37">
        <v>1520</v>
      </c>
      <c r="S171" s="37" t="s">
        <v>1</v>
      </c>
      <c r="T171" s="37">
        <v>1338</v>
      </c>
      <c r="U171" s="23" t="s">
        <v>1</v>
      </c>
      <c r="V171" s="37">
        <f t="shared" si="4"/>
        <v>1824</v>
      </c>
      <c r="W171" s="37" t="s">
        <v>1</v>
      </c>
      <c r="X171" s="37">
        <f t="shared" si="5"/>
        <v>1605.6</v>
      </c>
      <c r="Y171" s="23" t="s">
        <v>1</v>
      </c>
    </row>
    <row r="172" spans="1:25" ht="30" customHeight="1" outlineLevel="1" x14ac:dyDescent="0.25">
      <c r="A172" s="1" t="s">
        <v>332</v>
      </c>
      <c r="B172" s="1" t="s">
        <v>215</v>
      </c>
      <c r="C172" s="1" t="s">
        <v>1</v>
      </c>
      <c r="D172" s="5" t="s">
        <v>439</v>
      </c>
      <c r="E172" s="6" t="s">
        <v>443</v>
      </c>
      <c r="F172" s="7" t="s">
        <v>441</v>
      </c>
      <c r="G172" s="24"/>
      <c r="H172" s="27" t="s">
        <v>1</v>
      </c>
      <c r="I172" s="1" t="s">
        <v>1</v>
      </c>
      <c r="J172" s="42" t="s">
        <v>223</v>
      </c>
      <c r="K172" s="23" t="s">
        <v>1</v>
      </c>
      <c r="L172" s="14" t="s">
        <v>442</v>
      </c>
      <c r="M172" s="23" t="s">
        <v>1</v>
      </c>
      <c r="N172" s="12" t="s">
        <v>221</v>
      </c>
      <c r="O172" s="23" t="s">
        <v>1</v>
      </c>
      <c r="P172" s="13" t="s">
        <v>444</v>
      </c>
      <c r="Q172" s="23" t="s">
        <v>1</v>
      </c>
      <c r="R172" s="37">
        <v>2280</v>
      </c>
      <c r="S172" s="37" t="s">
        <v>1</v>
      </c>
      <c r="T172" s="37">
        <v>2007</v>
      </c>
      <c r="U172" s="23" t="s">
        <v>1</v>
      </c>
      <c r="V172" s="37">
        <f t="shared" si="4"/>
        <v>2736</v>
      </c>
      <c r="W172" s="37" t="s">
        <v>1</v>
      </c>
      <c r="X172" s="37">
        <f t="shared" si="5"/>
        <v>2408.4</v>
      </c>
      <c r="Y172" s="23" t="s">
        <v>1</v>
      </c>
    </row>
    <row r="173" spans="1:25" ht="30" customHeight="1" outlineLevel="1" x14ac:dyDescent="0.25">
      <c r="A173" s="1" t="s">
        <v>332</v>
      </c>
      <c r="B173" s="1" t="s">
        <v>215</v>
      </c>
      <c r="C173" s="1" t="s">
        <v>1</v>
      </c>
      <c r="D173" s="5" t="s">
        <v>439</v>
      </c>
      <c r="E173" s="6" t="s">
        <v>445</v>
      </c>
      <c r="F173" s="7" t="s">
        <v>441</v>
      </c>
      <c r="G173" s="24"/>
      <c r="H173" s="27" t="s">
        <v>1</v>
      </c>
      <c r="I173" s="1" t="s">
        <v>1</v>
      </c>
      <c r="J173" s="42" t="s">
        <v>223</v>
      </c>
      <c r="K173" s="23" t="s">
        <v>1</v>
      </c>
      <c r="L173" s="14" t="s">
        <v>442</v>
      </c>
      <c r="M173" s="23" t="s">
        <v>1</v>
      </c>
      <c r="N173" s="12" t="s">
        <v>221</v>
      </c>
      <c r="O173" s="23" t="s">
        <v>1</v>
      </c>
      <c r="P173" s="13" t="s">
        <v>226</v>
      </c>
      <c r="Q173" s="23" t="s">
        <v>1</v>
      </c>
      <c r="R173" s="37">
        <v>3648</v>
      </c>
      <c r="S173" s="37" t="s">
        <v>1</v>
      </c>
      <c r="T173" s="37">
        <v>3210</v>
      </c>
      <c r="U173" s="23" t="s">
        <v>1</v>
      </c>
      <c r="V173" s="37">
        <f t="shared" si="4"/>
        <v>4377.5999999999995</v>
      </c>
      <c r="W173" s="37" t="s">
        <v>1</v>
      </c>
      <c r="X173" s="37">
        <f t="shared" si="5"/>
        <v>3852</v>
      </c>
      <c r="Y173" s="23" t="s">
        <v>1</v>
      </c>
    </row>
    <row r="174" spans="1:25" ht="30" customHeight="1" outlineLevel="1" x14ac:dyDescent="0.25">
      <c r="A174" s="1" t="s">
        <v>332</v>
      </c>
      <c r="B174" s="1" t="s">
        <v>215</v>
      </c>
      <c r="C174" s="1" t="s">
        <v>1</v>
      </c>
      <c r="D174" s="5" t="s">
        <v>439</v>
      </c>
      <c r="E174" s="6" t="s">
        <v>446</v>
      </c>
      <c r="F174" s="7" t="s">
        <v>441</v>
      </c>
      <c r="G174" s="24"/>
      <c r="H174" s="27" t="s">
        <v>1</v>
      </c>
      <c r="I174" s="1" t="s">
        <v>1</v>
      </c>
      <c r="J174" s="42" t="s">
        <v>223</v>
      </c>
      <c r="K174" s="23" t="s">
        <v>1</v>
      </c>
      <c r="L174" s="14" t="s">
        <v>442</v>
      </c>
      <c r="M174" s="23" t="s">
        <v>1</v>
      </c>
      <c r="N174" s="12" t="s">
        <v>221</v>
      </c>
      <c r="O174" s="23" t="s">
        <v>1</v>
      </c>
      <c r="P174" s="13" t="s">
        <v>229</v>
      </c>
      <c r="Q174" s="23" t="s">
        <v>1</v>
      </c>
      <c r="R174" s="37">
        <v>4560</v>
      </c>
      <c r="S174" s="37" t="s">
        <v>1</v>
      </c>
      <c r="T174" s="37">
        <v>4013</v>
      </c>
      <c r="U174" s="23" t="s">
        <v>1</v>
      </c>
      <c r="V174" s="37">
        <f t="shared" si="4"/>
        <v>5472</v>
      </c>
      <c r="W174" s="37" t="s">
        <v>1</v>
      </c>
      <c r="X174" s="37">
        <f t="shared" si="5"/>
        <v>4815.5999999999995</v>
      </c>
      <c r="Y174" s="23" t="s">
        <v>1</v>
      </c>
    </row>
    <row r="175" spans="1:25" ht="30" customHeight="1" outlineLevel="1" x14ac:dyDescent="0.25">
      <c r="A175" s="1" t="s">
        <v>332</v>
      </c>
      <c r="B175" s="1" t="s">
        <v>215</v>
      </c>
      <c r="C175" s="1" t="s">
        <v>1</v>
      </c>
      <c r="D175" s="5" t="s">
        <v>439</v>
      </c>
      <c r="E175" s="6" t="s">
        <v>447</v>
      </c>
      <c r="F175" s="7" t="s">
        <v>441</v>
      </c>
      <c r="G175" s="24"/>
      <c r="H175" s="27" t="s">
        <v>1</v>
      </c>
      <c r="I175" s="1" t="s">
        <v>1</v>
      </c>
      <c r="J175" s="42" t="s">
        <v>223</v>
      </c>
      <c r="K175" s="23" t="s">
        <v>1</v>
      </c>
      <c r="L175" s="14" t="s">
        <v>442</v>
      </c>
      <c r="M175" s="23" t="s">
        <v>1</v>
      </c>
      <c r="N175" s="12" t="s">
        <v>221</v>
      </c>
      <c r="O175" s="23" t="s">
        <v>1</v>
      </c>
      <c r="P175" s="13" t="s">
        <v>448</v>
      </c>
      <c r="Q175" s="23" t="s">
        <v>1</v>
      </c>
      <c r="R175" s="37">
        <v>8001</v>
      </c>
      <c r="S175" s="37" t="s">
        <v>1</v>
      </c>
      <c r="T175" s="37">
        <v>7041</v>
      </c>
      <c r="U175" s="23" t="s">
        <v>1</v>
      </c>
      <c r="V175" s="37">
        <f t="shared" si="4"/>
        <v>9601.1999999999989</v>
      </c>
      <c r="W175" s="37" t="s">
        <v>1</v>
      </c>
      <c r="X175" s="37">
        <f t="shared" si="5"/>
        <v>8449.1999999999989</v>
      </c>
      <c r="Y175" s="23" t="s">
        <v>1</v>
      </c>
    </row>
    <row r="176" spans="1:25" ht="30" customHeight="1" outlineLevel="1" x14ac:dyDescent="0.25">
      <c r="A176" s="1" t="s">
        <v>332</v>
      </c>
      <c r="B176" s="1" t="s">
        <v>215</v>
      </c>
      <c r="C176" s="1" t="s">
        <v>1</v>
      </c>
      <c r="D176" s="5" t="s">
        <v>439</v>
      </c>
      <c r="E176" s="6" t="s">
        <v>449</v>
      </c>
      <c r="F176" s="7" t="s">
        <v>441</v>
      </c>
      <c r="G176" s="24"/>
      <c r="H176" s="27" t="s">
        <v>1</v>
      </c>
      <c r="I176" s="1" t="s">
        <v>1</v>
      </c>
      <c r="J176" s="42" t="s">
        <v>223</v>
      </c>
      <c r="K176" s="23" t="s">
        <v>1</v>
      </c>
      <c r="L176" s="14" t="s">
        <v>442</v>
      </c>
      <c r="M176" s="23" t="s">
        <v>1</v>
      </c>
      <c r="N176" s="12" t="s">
        <v>221</v>
      </c>
      <c r="O176" s="23" t="s">
        <v>1</v>
      </c>
      <c r="P176" s="13" t="s">
        <v>450</v>
      </c>
      <c r="Q176" s="23" t="s">
        <v>1</v>
      </c>
      <c r="R176" s="37">
        <v>10002</v>
      </c>
      <c r="S176" s="37" t="s">
        <v>1</v>
      </c>
      <c r="T176" s="37">
        <v>8801</v>
      </c>
      <c r="U176" s="23" t="s">
        <v>1</v>
      </c>
      <c r="V176" s="37">
        <f t="shared" si="4"/>
        <v>12002.4</v>
      </c>
      <c r="W176" s="37" t="s">
        <v>1</v>
      </c>
      <c r="X176" s="37">
        <f t="shared" si="5"/>
        <v>10561.199999999999</v>
      </c>
      <c r="Y176" s="23" t="s">
        <v>1</v>
      </c>
    </row>
    <row r="177" spans="1:25" ht="30" customHeight="1" outlineLevel="1" x14ac:dyDescent="0.25">
      <c r="A177" s="1" t="s">
        <v>332</v>
      </c>
      <c r="B177" s="1" t="s">
        <v>215</v>
      </c>
      <c r="C177" s="1" t="s">
        <v>1</v>
      </c>
      <c r="D177" s="5" t="s">
        <v>451</v>
      </c>
      <c r="E177" s="6" t="s">
        <v>452</v>
      </c>
      <c r="F177" s="17" t="s">
        <v>453</v>
      </c>
      <c r="G177" s="24"/>
      <c r="H177" s="27" t="s">
        <v>1</v>
      </c>
      <c r="I177" s="1" t="s">
        <v>1</v>
      </c>
      <c r="J177" s="42" t="s">
        <v>223</v>
      </c>
      <c r="K177" s="23" t="s">
        <v>1</v>
      </c>
      <c r="L177" s="14" t="s">
        <v>454</v>
      </c>
      <c r="M177" s="23" t="s">
        <v>1</v>
      </c>
      <c r="N177" s="12" t="s">
        <v>405</v>
      </c>
      <c r="O177" s="23" t="s">
        <v>1</v>
      </c>
      <c r="P177" s="13" t="s">
        <v>455</v>
      </c>
      <c r="Q177" s="23" t="s">
        <v>1</v>
      </c>
      <c r="R177" s="37">
        <v>2694</v>
      </c>
      <c r="S177" s="37" t="s">
        <v>1</v>
      </c>
      <c r="T177" s="37">
        <v>2371</v>
      </c>
      <c r="U177" s="23" t="s">
        <v>1</v>
      </c>
      <c r="V177" s="37">
        <f t="shared" si="4"/>
        <v>3232.7999999999997</v>
      </c>
      <c r="W177" s="37" t="s">
        <v>1</v>
      </c>
      <c r="X177" s="37">
        <f t="shared" si="5"/>
        <v>2845.2</v>
      </c>
      <c r="Y177" s="23" t="s">
        <v>1</v>
      </c>
    </row>
    <row r="178" spans="1:25" ht="30" customHeight="1" outlineLevel="1" x14ac:dyDescent="0.25">
      <c r="A178" s="1" t="s">
        <v>332</v>
      </c>
      <c r="B178" s="1" t="s">
        <v>215</v>
      </c>
      <c r="C178" s="1" t="s">
        <v>1</v>
      </c>
      <c r="D178" s="5" t="s">
        <v>451</v>
      </c>
      <c r="E178" s="6" t="s">
        <v>456</v>
      </c>
      <c r="F178" s="17" t="s">
        <v>453</v>
      </c>
      <c r="G178" s="24"/>
      <c r="H178" s="27" t="s">
        <v>1</v>
      </c>
      <c r="I178" s="1" t="s">
        <v>1</v>
      </c>
      <c r="J178" s="42" t="s">
        <v>223</v>
      </c>
      <c r="K178" s="23" t="s">
        <v>1</v>
      </c>
      <c r="L178" s="14" t="s">
        <v>454</v>
      </c>
      <c r="M178" s="23" t="s">
        <v>1</v>
      </c>
      <c r="N178" s="12" t="s">
        <v>405</v>
      </c>
      <c r="O178" s="23" t="s">
        <v>1</v>
      </c>
      <c r="P178" s="13" t="s">
        <v>457</v>
      </c>
      <c r="Q178" s="23" t="s">
        <v>1</v>
      </c>
      <c r="R178" s="37">
        <v>4653</v>
      </c>
      <c r="S178" s="37" t="s">
        <v>1</v>
      </c>
      <c r="T178" s="37">
        <v>4095</v>
      </c>
      <c r="U178" s="23" t="s">
        <v>1</v>
      </c>
      <c r="V178" s="37">
        <f t="shared" si="4"/>
        <v>5583.5999999999995</v>
      </c>
      <c r="W178" s="37" t="s">
        <v>1</v>
      </c>
      <c r="X178" s="37">
        <f t="shared" si="5"/>
        <v>4914</v>
      </c>
      <c r="Y178" s="23" t="s">
        <v>1</v>
      </c>
    </row>
    <row r="179" spans="1:25" ht="30" customHeight="1" outlineLevel="1" x14ac:dyDescent="0.25">
      <c r="A179" s="1" t="s">
        <v>332</v>
      </c>
      <c r="B179" s="1" t="s">
        <v>215</v>
      </c>
      <c r="C179" s="1" t="s">
        <v>1</v>
      </c>
      <c r="D179" s="5" t="s">
        <v>451</v>
      </c>
      <c r="E179" s="6" t="s">
        <v>458</v>
      </c>
      <c r="F179" s="17" t="s">
        <v>453</v>
      </c>
      <c r="G179" s="24"/>
      <c r="H179" s="27" t="s">
        <v>1</v>
      </c>
      <c r="I179" s="1" t="s">
        <v>1</v>
      </c>
      <c r="J179" s="42" t="s">
        <v>223</v>
      </c>
      <c r="K179" s="23" t="s">
        <v>1</v>
      </c>
      <c r="L179" s="14" t="s">
        <v>454</v>
      </c>
      <c r="M179" s="23" t="s">
        <v>1</v>
      </c>
      <c r="N179" s="12" t="s">
        <v>405</v>
      </c>
      <c r="O179" s="23" t="s">
        <v>1</v>
      </c>
      <c r="P179" s="13" t="s">
        <v>459</v>
      </c>
      <c r="Q179" s="23" t="s">
        <v>1</v>
      </c>
      <c r="R179" s="37">
        <v>9185</v>
      </c>
      <c r="S179" s="37" t="s">
        <v>1</v>
      </c>
      <c r="T179" s="37">
        <v>8082</v>
      </c>
      <c r="U179" s="23" t="s">
        <v>1</v>
      </c>
      <c r="V179" s="37">
        <f t="shared" si="4"/>
        <v>11022</v>
      </c>
      <c r="W179" s="37" t="s">
        <v>1</v>
      </c>
      <c r="X179" s="37">
        <f t="shared" si="5"/>
        <v>9698.4</v>
      </c>
      <c r="Y179" s="23" t="s">
        <v>1</v>
      </c>
    </row>
    <row r="180" spans="1:25" ht="12" customHeight="1" outlineLevel="1" x14ac:dyDescent="0.25">
      <c r="A180" s="1" t="s">
        <v>332</v>
      </c>
      <c r="B180" s="1" t="s">
        <v>215</v>
      </c>
      <c r="C180" s="1" t="s">
        <v>1</v>
      </c>
      <c r="D180" s="5" t="s">
        <v>460</v>
      </c>
      <c r="E180" s="6" t="s">
        <v>461</v>
      </c>
      <c r="F180" s="7" t="s">
        <v>462</v>
      </c>
      <c r="G180" s="24"/>
      <c r="H180" s="27" t="s">
        <v>1</v>
      </c>
      <c r="I180" s="1" t="s">
        <v>1</v>
      </c>
      <c r="J180" s="23" t="s">
        <v>1</v>
      </c>
      <c r="K180" s="23" t="s">
        <v>1</v>
      </c>
      <c r="L180" s="14" t="s">
        <v>336</v>
      </c>
      <c r="M180" s="23" t="s">
        <v>1</v>
      </c>
      <c r="N180" s="14" t="s">
        <v>321</v>
      </c>
      <c r="O180" s="23" t="s">
        <v>1</v>
      </c>
      <c r="P180" s="45">
        <v>1.7</v>
      </c>
      <c r="Q180" s="23" t="s">
        <v>1</v>
      </c>
      <c r="R180" s="37">
        <v>995</v>
      </c>
      <c r="S180" s="37" t="s">
        <v>1</v>
      </c>
      <c r="T180" s="37">
        <v>876</v>
      </c>
      <c r="U180" s="23" t="s">
        <v>1</v>
      </c>
      <c r="V180" s="37">
        <f t="shared" si="4"/>
        <v>1194</v>
      </c>
      <c r="W180" s="37" t="s">
        <v>1</v>
      </c>
      <c r="X180" s="37">
        <f t="shared" si="5"/>
        <v>1051.2</v>
      </c>
      <c r="Y180" s="23" t="s">
        <v>1</v>
      </c>
    </row>
    <row r="181" spans="1:25" ht="12" customHeight="1" outlineLevel="1" x14ac:dyDescent="0.25">
      <c r="A181" s="1" t="s">
        <v>332</v>
      </c>
      <c r="B181" s="1" t="s">
        <v>215</v>
      </c>
      <c r="C181" s="1" t="s">
        <v>1</v>
      </c>
      <c r="D181" s="5" t="s">
        <v>460</v>
      </c>
      <c r="E181" s="6" t="s">
        <v>463</v>
      </c>
      <c r="F181" s="7" t="s">
        <v>462</v>
      </c>
      <c r="G181" s="24"/>
      <c r="H181" s="27" t="s">
        <v>1</v>
      </c>
      <c r="I181" s="1" t="s">
        <v>1</v>
      </c>
      <c r="J181" s="23" t="s">
        <v>1</v>
      </c>
      <c r="K181" s="23" t="s">
        <v>1</v>
      </c>
      <c r="L181" s="14" t="s">
        <v>336</v>
      </c>
      <c r="M181" s="23" t="s">
        <v>1</v>
      </c>
      <c r="N181" s="14" t="s">
        <v>321</v>
      </c>
      <c r="O181" s="23" t="s">
        <v>1</v>
      </c>
      <c r="P181" s="45">
        <v>2.2000000000000002</v>
      </c>
      <c r="Q181" s="23" t="s">
        <v>1</v>
      </c>
      <c r="R181" s="37">
        <v>1288</v>
      </c>
      <c r="S181" s="37" t="s">
        <v>1</v>
      </c>
      <c r="T181" s="37">
        <v>1133</v>
      </c>
      <c r="U181" s="23" t="s">
        <v>1</v>
      </c>
      <c r="V181" s="37">
        <f t="shared" si="4"/>
        <v>1545.6</v>
      </c>
      <c r="W181" s="37" t="s">
        <v>1</v>
      </c>
      <c r="X181" s="37">
        <f t="shared" si="5"/>
        <v>1359.6</v>
      </c>
      <c r="Y181" s="23" t="s">
        <v>1</v>
      </c>
    </row>
    <row r="182" spans="1:25" ht="12" customHeight="1" outlineLevel="1" x14ac:dyDescent="0.25">
      <c r="A182" s="1" t="s">
        <v>332</v>
      </c>
      <c r="B182" s="1" t="s">
        <v>215</v>
      </c>
      <c r="C182" s="1" t="s">
        <v>1</v>
      </c>
      <c r="D182" s="5" t="s">
        <v>460</v>
      </c>
      <c r="E182" s="6" t="s">
        <v>464</v>
      </c>
      <c r="F182" s="7" t="s">
        <v>462</v>
      </c>
      <c r="G182" s="24"/>
      <c r="H182" s="27" t="s">
        <v>1</v>
      </c>
      <c r="I182" s="1" t="s">
        <v>1</v>
      </c>
      <c r="J182" s="23" t="s">
        <v>1</v>
      </c>
      <c r="K182" s="23" t="s">
        <v>1</v>
      </c>
      <c r="L182" s="14" t="s">
        <v>336</v>
      </c>
      <c r="M182" s="23" t="s">
        <v>1</v>
      </c>
      <c r="N182" s="14" t="s">
        <v>321</v>
      </c>
      <c r="O182" s="23" t="s">
        <v>1</v>
      </c>
      <c r="P182" s="45">
        <v>2.7</v>
      </c>
      <c r="Q182" s="23" t="s">
        <v>1</v>
      </c>
      <c r="R182" s="37">
        <v>1581</v>
      </c>
      <c r="S182" s="37" t="s">
        <v>1</v>
      </c>
      <c r="T182" s="37">
        <v>1391</v>
      </c>
      <c r="U182" s="23" t="s">
        <v>1</v>
      </c>
      <c r="V182" s="37">
        <f t="shared" si="4"/>
        <v>1897.1999999999998</v>
      </c>
      <c r="W182" s="37" t="s">
        <v>1</v>
      </c>
      <c r="X182" s="37">
        <f t="shared" si="5"/>
        <v>1669.2</v>
      </c>
      <c r="Y182" s="23" t="s">
        <v>1</v>
      </c>
    </row>
    <row r="183" spans="1:25" ht="12" customHeight="1" outlineLevel="1" x14ac:dyDescent="0.25">
      <c r="A183" s="1" t="s">
        <v>332</v>
      </c>
      <c r="B183" s="1" t="s">
        <v>215</v>
      </c>
      <c r="C183" s="1" t="s">
        <v>1</v>
      </c>
      <c r="D183" s="5" t="s">
        <v>460</v>
      </c>
      <c r="E183" s="6" t="s">
        <v>465</v>
      </c>
      <c r="F183" s="7" t="s">
        <v>462</v>
      </c>
      <c r="G183" s="24"/>
      <c r="H183" s="27" t="s">
        <v>1</v>
      </c>
      <c r="I183" s="1" t="s">
        <v>1</v>
      </c>
      <c r="J183" s="23" t="s">
        <v>1</v>
      </c>
      <c r="K183" s="23" t="s">
        <v>1</v>
      </c>
      <c r="L183" s="14" t="s">
        <v>336</v>
      </c>
      <c r="M183" s="23" t="s">
        <v>1</v>
      </c>
      <c r="N183" s="14" t="s">
        <v>321</v>
      </c>
      <c r="O183" s="23" t="s">
        <v>1</v>
      </c>
      <c r="P183" s="45">
        <v>3.2</v>
      </c>
      <c r="Q183" s="23" t="s">
        <v>1</v>
      </c>
      <c r="R183" s="37">
        <v>1873</v>
      </c>
      <c r="S183" s="37" t="s">
        <v>1</v>
      </c>
      <c r="T183" s="37">
        <v>1648</v>
      </c>
      <c r="U183" s="23" t="s">
        <v>1</v>
      </c>
      <c r="V183" s="37">
        <f t="shared" si="4"/>
        <v>2247.6</v>
      </c>
      <c r="W183" s="37" t="s">
        <v>1</v>
      </c>
      <c r="X183" s="37">
        <f t="shared" si="5"/>
        <v>1977.6</v>
      </c>
      <c r="Y183" s="23" t="s">
        <v>1</v>
      </c>
    </row>
    <row r="184" spans="1:25" ht="30" customHeight="1" outlineLevel="1" x14ac:dyDescent="0.25">
      <c r="A184" s="1" t="s">
        <v>332</v>
      </c>
      <c r="B184" s="1" t="s">
        <v>215</v>
      </c>
      <c r="C184" s="1" t="s">
        <v>1</v>
      </c>
      <c r="D184" s="5" t="s">
        <v>466</v>
      </c>
      <c r="E184" s="6" t="s">
        <v>467</v>
      </c>
      <c r="F184" s="15" t="s">
        <v>468</v>
      </c>
      <c r="G184" s="26"/>
      <c r="H184" s="27" t="s">
        <v>1</v>
      </c>
      <c r="I184" s="1" t="s">
        <v>1</v>
      </c>
      <c r="J184" s="42" t="s">
        <v>223</v>
      </c>
      <c r="K184" s="23" t="s">
        <v>1</v>
      </c>
      <c r="L184" s="14" t="s">
        <v>469</v>
      </c>
      <c r="M184" s="23" t="s">
        <v>1</v>
      </c>
      <c r="N184" s="12" t="s">
        <v>405</v>
      </c>
      <c r="O184" s="23" t="s">
        <v>1</v>
      </c>
      <c r="P184" s="13" t="s">
        <v>406</v>
      </c>
      <c r="Q184" s="23" t="s">
        <v>1</v>
      </c>
      <c r="R184" s="37">
        <v>306</v>
      </c>
      <c r="S184" s="37" t="s">
        <v>1</v>
      </c>
      <c r="T184" s="37">
        <v>269</v>
      </c>
      <c r="U184" s="23" t="s">
        <v>1</v>
      </c>
      <c r="V184" s="37">
        <f t="shared" si="4"/>
        <v>367.2</v>
      </c>
      <c r="W184" s="37" t="s">
        <v>1</v>
      </c>
      <c r="X184" s="37">
        <f t="shared" si="5"/>
        <v>322.8</v>
      </c>
      <c r="Y184" s="23" t="s">
        <v>1</v>
      </c>
    </row>
    <row r="185" spans="1:25" ht="30" customHeight="1" outlineLevel="1" x14ac:dyDescent="0.25">
      <c r="A185" s="1" t="s">
        <v>332</v>
      </c>
      <c r="B185" s="1" t="s">
        <v>215</v>
      </c>
      <c r="C185" s="1" t="s">
        <v>1</v>
      </c>
      <c r="D185" s="5" t="s">
        <v>466</v>
      </c>
      <c r="E185" s="6" t="s">
        <v>470</v>
      </c>
      <c r="F185" s="15" t="s">
        <v>468</v>
      </c>
      <c r="G185" s="26"/>
      <c r="H185" s="27" t="s">
        <v>1</v>
      </c>
      <c r="I185" s="1" t="s">
        <v>1</v>
      </c>
      <c r="J185" s="42" t="s">
        <v>223</v>
      </c>
      <c r="K185" s="23" t="s">
        <v>1</v>
      </c>
      <c r="L185" s="14" t="s">
        <v>469</v>
      </c>
      <c r="M185" s="23" t="s">
        <v>1</v>
      </c>
      <c r="N185" s="12" t="s">
        <v>405</v>
      </c>
      <c r="O185" s="23" t="s">
        <v>1</v>
      </c>
      <c r="P185" s="13" t="s">
        <v>471</v>
      </c>
      <c r="Q185" s="23" t="s">
        <v>1</v>
      </c>
      <c r="R185" s="37">
        <v>1225</v>
      </c>
      <c r="S185" s="37" t="s">
        <v>1</v>
      </c>
      <c r="T185" s="37">
        <v>1078</v>
      </c>
      <c r="U185" s="23" t="s">
        <v>1</v>
      </c>
      <c r="V185" s="37">
        <f t="shared" si="4"/>
        <v>1470</v>
      </c>
      <c r="W185" s="37" t="s">
        <v>1</v>
      </c>
      <c r="X185" s="37">
        <f t="shared" si="5"/>
        <v>1293.5999999999999</v>
      </c>
      <c r="Y185" s="23" t="s">
        <v>1</v>
      </c>
    </row>
    <row r="186" spans="1:25" ht="30" customHeight="1" outlineLevel="1" x14ac:dyDescent="0.25">
      <c r="A186" s="1" t="s">
        <v>332</v>
      </c>
      <c r="B186" s="1" t="s">
        <v>215</v>
      </c>
      <c r="C186" s="1" t="s">
        <v>1</v>
      </c>
      <c r="D186" s="5" t="s">
        <v>472</v>
      </c>
      <c r="E186" s="6" t="s">
        <v>473</v>
      </c>
      <c r="F186" s="7" t="s">
        <v>474</v>
      </c>
      <c r="G186" s="24"/>
      <c r="H186" s="27" t="s">
        <v>1</v>
      </c>
      <c r="I186" s="1" t="s">
        <v>1</v>
      </c>
      <c r="J186" s="42" t="s">
        <v>223</v>
      </c>
      <c r="K186" s="23" t="s">
        <v>1</v>
      </c>
      <c r="L186" s="14" t="s">
        <v>469</v>
      </c>
      <c r="M186" s="23" t="s">
        <v>1</v>
      </c>
      <c r="N186" s="12" t="s">
        <v>475</v>
      </c>
      <c r="O186" s="23" t="s">
        <v>1</v>
      </c>
      <c r="P186" s="13" t="s">
        <v>363</v>
      </c>
      <c r="Q186" s="23" t="s">
        <v>1</v>
      </c>
      <c r="R186" s="37">
        <v>228</v>
      </c>
      <c r="S186" s="37" t="s">
        <v>1</v>
      </c>
      <c r="T186" s="37">
        <v>201</v>
      </c>
      <c r="U186" s="23" t="s">
        <v>1</v>
      </c>
      <c r="V186" s="37">
        <f t="shared" si="4"/>
        <v>273.59999999999997</v>
      </c>
      <c r="W186" s="37" t="s">
        <v>1</v>
      </c>
      <c r="X186" s="37">
        <f t="shared" si="5"/>
        <v>241.2</v>
      </c>
      <c r="Y186" s="23" t="s">
        <v>1</v>
      </c>
    </row>
    <row r="187" spans="1:25" ht="30" customHeight="1" outlineLevel="1" x14ac:dyDescent="0.25">
      <c r="A187" s="1" t="s">
        <v>332</v>
      </c>
      <c r="B187" s="1" t="s">
        <v>215</v>
      </c>
      <c r="C187" s="1" t="s">
        <v>1</v>
      </c>
      <c r="D187" s="5" t="s">
        <v>472</v>
      </c>
      <c r="E187" s="6" t="s">
        <v>476</v>
      </c>
      <c r="F187" s="7" t="s">
        <v>474</v>
      </c>
      <c r="G187" s="24"/>
      <c r="H187" s="27" t="s">
        <v>1</v>
      </c>
      <c r="I187" s="1" t="s">
        <v>1</v>
      </c>
      <c r="J187" s="42" t="s">
        <v>223</v>
      </c>
      <c r="K187" s="23" t="s">
        <v>1</v>
      </c>
      <c r="L187" s="14" t="s">
        <v>469</v>
      </c>
      <c r="M187" s="23" t="s">
        <v>1</v>
      </c>
      <c r="N187" s="12" t="s">
        <v>475</v>
      </c>
      <c r="O187" s="23" t="s">
        <v>1</v>
      </c>
      <c r="P187" s="13" t="s">
        <v>406</v>
      </c>
      <c r="Q187" s="23" t="s">
        <v>1</v>
      </c>
      <c r="R187" s="37">
        <v>286</v>
      </c>
      <c r="S187" s="37" t="s">
        <v>1</v>
      </c>
      <c r="T187" s="37">
        <v>251</v>
      </c>
      <c r="U187" s="23" t="s">
        <v>1</v>
      </c>
      <c r="V187" s="37">
        <f t="shared" si="4"/>
        <v>343.2</v>
      </c>
      <c r="W187" s="37" t="s">
        <v>1</v>
      </c>
      <c r="X187" s="37">
        <f t="shared" si="5"/>
        <v>301.2</v>
      </c>
      <c r="Y187" s="23" t="s">
        <v>1</v>
      </c>
    </row>
    <row r="188" spans="1:25" ht="30" customHeight="1" outlineLevel="1" x14ac:dyDescent="0.25">
      <c r="A188" s="1" t="s">
        <v>332</v>
      </c>
      <c r="B188" s="1" t="s">
        <v>215</v>
      </c>
      <c r="C188" s="1" t="s">
        <v>1</v>
      </c>
      <c r="D188" s="5" t="s">
        <v>472</v>
      </c>
      <c r="E188" s="6" t="s">
        <v>477</v>
      </c>
      <c r="F188" s="7" t="s">
        <v>474</v>
      </c>
      <c r="G188" s="24"/>
      <c r="H188" s="27" t="s">
        <v>1</v>
      </c>
      <c r="I188" s="1" t="s">
        <v>1</v>
      </c>
      <c r="J188" s="42" t="s">
        <v>223</v>
      </c>
      <c r="K188" s="23" t="s">
        <v>1</v>
      </c>
      <c r="L188" s="14" t="s">
        <v>469</v>
      </c>
      <c r="M188" s="23" t="s">
        <v>1</v>
      </c>
      <c r="N188" s="12" t="s">
        <v>405</v>
      </c>
      <c r="O188" s="23" t="s">
        <v>1</v>
      </c>
      <c r="P188" s="13" t="s">
        <v>478</v>
      </c>
      <c r="Q188" s="23" t="s">
        <v>1</v>
      </c>
      <c r="R188" s="37">
        <v>429</v>
      </c>
      <c r="S188" s="37" t="s">
        <v>1</v>
      </c>
      <c r="T188" s="37">
        <v>377</v>
      </c>
      <c r="U188" s="23" t="s">
        <v>1</v>
      </c>
      <c r="V188" s="37">
        <f t="shared" si="4"/>
        <v>514.79999999999995</v>
      </c>
      <c r="W188" s="37" t="s">
        <v>1</v>
      </c>
      <c r="X188" s="37">
        <f t="shared" si="5"/>
        <v>452.4</v>
      </c>
      <c r="Y188" s="23" t="s">
        <v>1</v>
      </c>
    </row>
    <row r="189" spans="1:25" ht="30" customHeight="1" outlineLevel="1" x14ac:dyDescent="0.25">
      <c r="A189" s="1" t="s">
        <v>332</v>
      </c>
      <c r="B189" s="1" t="s">
        <v>215</v>
      </c>
      <c r="C189" s="1" t="s">
        <v>1</v>
      </c>
      <c r="D189" s="5" t="s">
        <v>472</v>
      </c>
      <c r="E189" s="6" t="s">
        <v>479</v>
      </c>
      <c r="F189" s="7" t="s">
        <v>474</v>
      </c>
      <c r="G189" s="24"/>
      <c r="H189" s="27" t="s">
        <v>1</v>
      </c>
      <c r="I189" s="1" t="s">
        <v>1</v>
      </c>
      <c r="J189" s="42" t="s">
        <v>223</v>
      </c>
      <c r="K189" s="23" t="s">
        <v>1</v>
      </c>
      <c r="L189" s="14" t="s">
        <v>469</v>
      </c>
      <c r="M189" s="23" t="s">
        <v>1</v>
      </c>
      <c r="N189" s="12" t="s">
        <v>405</v>
      </c>
      <c r="O189" s="23" t="s">
        <v>1</v>
      </c>
      <c r="P189" s="13" t="s">
        <v>480</v>
      </c>
      <c r="Q189" s="23" t="s">
        <v>1</v>
      </c>
      <c r="R189" s="37">
        <v>857</v>
      </c>
      <c r="S189" s="37" t="s">
        <v>1</v>
      </c>
      <c r="T189" s="37">
        <v>754</v>
      </c>
      <c r="U189" s="23" t="s">
        <v>1</v>
      </c>
      <c r="V189" s="37">
        <f t="shared" si="4"/>
        <v>1028.3999999999999</v>
      </c>
      <c r="W189" s="37" t="s">
        <v>1</v>
      </c>
      <c r="X189" s="37">
        <f t="shared" si="5"/>
        <v>904.8</v>
      </c>
      <c r="Y189" s="23" t="s">
        <v>1</v>
      </c>
    </row>
    <row r="190" spans="1:25" ht="12" customHeight="1" outlineLevel="1" x14ac:dyDescent="0.25">
      <c r="A190" s="1" t="s">
        <v>332</v>
      </c>
      <c r="B190" s="1" t="s">
        <v>215</v>
      </c>
      <c r="C190" s="1" t="s">
        <v>1</v>
      </c>
      <c r="D190" s="5" t="s">
        <v>481</v>
      </c>
      <c r="E190" s="6" t="s">
        <v>482</v>
      </c>
      <c r="F190" s="7" t="s">
        <v>483</v>
      </c>
      <c r="G190" s="24" t="s">
        <v>3803</v>
      </c>
      <c r="H190" s="27" t="s">
        <v>1</v>
      </c>
      <c r="I190" s="1" t="s">
        <v>1</v>
      </c>
      <c r="J190" s="23" t="s">
        <v>1</v>
      </c>
      <c r="K190" s="23" t="s">
        <v>1</v>
      </c>
      <c r="L190" s="14" t="s">
        <v>469</v>
      </c>
      <c r="M190" s="23" t="s">
        <v>1</v>
      </c>
      <c r="N190" s="14" t="s">
        <v>331</v>
      </c>
      <c r="O190" s="23" t="s">
        <v>1</v>
      </c>
      <c r="P190" s="45">
        <v>0.25</v>
      </c>
      <c r="Q190" s="23" t="s">
        <v>1</v>
      </c>
      <c r="R190" s="37">
        <v>139</v>
      </c>
      <c r="S190" s="37" t="s">
        <v>1</v>
      </c>
      <c r="T190" s="37">
        <v>122</v>
      </c>
      <c r="U190" s="23" t="s">
        <v>1</v>
      </c>
      <c r="V190" s="37">
        <f t="shared" si="4"/>
        <v>166.79999999999998</v>
      </c>
      <c r="W190" s="37" t="s">
        <v>1</v>
      </c>
      <c r="X190" s="37">
        <f t="shared" si="5"/>
        <v>146.4</v>
      </c>
      <c r="Y190" s="23" t="s">
        <v>1</v>
      </c>
    </row>
    <row r="191" spans="1:25" ht="30" customHeight="1" outlineLevel="1" x14ac:dyDescent="0.25">
      <c r="A191" s="1" t="s">
        <v>332</v>
      </c>
      <c r="B191" s="1" t="s">
        <v>215</v>
      </c>
      <c r="C191" s="1" t="s">
        <v>1</v>
      </c>
      <c r="D191" s="5" t="s">
        <v>484</v>
      </c>
      <c r="E191" s="6" t="s">
        <v>485</v>
      </c>
      <c r="F191" s="15" t="s">
        <v>486</v>
      </c>
      <c r="G191" s="26"/>
      <c r="H191" s="27" t="s">
        <v>1</v>
      </c>
      <c r="I191" s="1" t="s">
        <v>1</v>
      </c>
      <c r="J191" s="42" t="s">
        <v>223</v>
      </c>
      <c r="K191" s="23" t="s">
        <v>1</v>
      </c>
      <c r="L191" s="14" t="s">
        <v>469</v>
      </c>
      <c r="M191" s="23" t="s">
        <v>1</v>
      </c>
      <c r="N191" s="12" t="s">
        <v>221</v>
      </c>
      <c r="O191" s="23" t="s">
        <v>1</v>
      </c>
      <c r="P191" s="13" t="s">
        <v>487</v>
      </c>
      <c r="Q191" s="23" t="s">
        <v>1</v>
      </c>
      <c r="R191" s="37">
        <v>1723</v>
      </c>
      <c r="S191" s="37" t="s">
        <v>1</v>
      </c>
      <c r="T191" s="37">
        <v>1516</v>
      </c>
      <c r="U191" s="23" t="s">
        <v>1</v>
      </c>
      <c r="V191" s="37">
        <f t="shared" si="4"/>
        <v>2067.6</v>
      </c>
      <c r="W191" s="37" t="s">
        <v>1</v>
      </c>
      <c r="X191" s="37">
        <f t="shared" si="5"/>
        <v>1819.2</v>
      </c>
      <c r="Y191" s="23" t="s">
        <v>1</v>
      </c>
    </row>
    <row r="192" spans="1:25" ht="30" customHeight="1" outlineLevel="1" x14ac:dyDescent="0.25">
      <c r="A192" s="1" t="s">
        <v>332</v>
      </c>
      <c r="B192" s="1" t="s">
        <v>215</v>
      </c>
      <c r="C192" s="1" t="s">
        <v>1</v>
      </c>
      <c r="D192" s="5" t="s">
        <v>488</v>
      </c>
      <c r="E192" s="6" t="s">
        <v>489</v>
      </c>
      <c r="F192" s="15" t="s">
        <v>486</v>
      </c>
      <c r="G192" s="26"/>
      <c r="H192" s="27" t="s">
        <v>1</v>
      </c>
      <c r="I192" s="1" t="s">
        <v>1</v>
      </c>
      <c r="J192" s="42" t="s">
        <v>223</v>
      </c>
      <c r="K192" s="23" t="s">
        <v>1</v>
      </c>
      <c r="L192" s="14" t="s">
        <v>490</v>
      </c>
      <c r="M192" s="23" t="s">
        <v>1</v>
      </c>
      <c r="N192" s="12" t="s">
        <v>221</v>
      </c>
      <c r="O192" s="23" t="s">
        <v>1</v>
      </c>
      <c r="P192" s="13" t="s">
        <v>491</v>
      </c>
      <c r="Q192" s="23" t="s">
        <v>1</v>
      </c>
      <c r="R192" s="37">
        <v>1153</v>
      </c>
      <c r="S192" s="37" t="s">
        <v>1</v>
      </c>
      <c r="T192" s="37">
        <v>1014</v>
      </c>
      <c r="U192" s="23" t="s">
        <v>1</v>
      </c>
      <c r="V192" s="37">
        <f t="shared" si="4"/>
        <v>1383.6</v>
      </c>
      <c r="W192" s="37" t="s">
        <v>1</v>
      </c>
      <c r="X192" s="37">
        <f t="shared" si="5"/>
        <v>1216.8</v>
      </c>
      <c r="Y192" s="23" t="s">
        <v>1</v>
      </c>
    </row>
    <row r="193" spans="1:25" ht="30" customHeight="1" outlineLevel="1" x14ac:dyDescent="0.25">
      <c r="A193" s="1" t="s">
        <v>332</v>
      </c>
      <c r="B193" s="1" t="s">
        <v>215</v>
      </c>
      <c r="C193" s="1" t="s">
        <v>1</v>
      </c>
      <c r="D193" s="5" t="s">
        <v>492</v>
      </c>
      <c r="E193" s="6" t="s">
        <v>493</v>
      </c>
      <c r="F193" s="15" t="s">
        <v>494</v>
      </c>
      <c r="G193" s="26"/>
      <c r="H193" s="27" t="s">
        <v>1</v>
      </c>
      <c r="I193" s="1" t="s">
        <v>1</v>
      </c>
      <c r="J193" s="42" t="s">
        <v>223</v>
      </c>
      <c r="K193" s="23" t="s">
        <v>1</v>
      </c>
      <c r="L193" s="14" t="s">
        <v>495</v>
      </c>
      <c r="M193" s="23" t="s">
        <v>1</v>
      </c>
      <c r="N193" s="12" t="s">
        <v>221</v>
      </c>
      <c r="O193" s="23" t="s">
        <v>1</v>
      </c>
      <c r="P193" s="13" t="s">
        <v>408</v>
      </c>
      <c r="Q193" s="23" t="s">
        <v>1</v>
      </c>
      <c r="R193" s="37">
        <v>633</v>
      </c>
      <c r="S193" s="37" t="s">
        <v>1</v>
      </c>
      <c r="T193" s="37">
        <v>557</v>
      </c>
      <c r="U193" s="23" t="s">
        <v>1</v>
      </c>
      <c r="V193" s="37">
        <f t="shared" si="4"/>
        <v>759.6</v>
      </c>
      <c r="W193" s="37" t="s">
        <v>1</v>
      </c>
      <c r="X193" s="37">
        <f t="shared" si="5"/>
        <v>668.4</v>
      </c>
      <c r="Y193" s="23" t="s">
        <v>1</v>
      </c>
    </row>
    <row r="194" spans="1:25" ht="30" customHeight="1" outlineLevel="1" x14ac:dyDescent="0.25">
      <c r="A194" s="1" t="s">
        <v>332</v>
      </c>
      <c r="B194" s="1" t="s">
        <v>215</v>
      </c>
      <c r="C194" s="1" t="s">
        <v>1</v>
      </c>
      <c r="D194" s="5" t="s">
        <v>492</v>
      </c>
      <c r="E194" s="6" t="s">
        <v>496</v>
      </c>
      <c r="F194" s="15" t="s">
        <v>494</v>
      </c>
      <c r="G194" s="26"/>
      <c r="H194" s="27" t="s">
        <v>1</v>
      </c>
      <c r="I194" s="1" t="s">
        <v>1</v>
      </c>
      <c r="J194" s="42" t="s">
        <v>223</v>
      </c>
      <c r="K194" s="23" t="s">
        <v>1</v>
      </c>
      <c r="L194" s="14" t="s">
        <v>495</v>
      </c>
      <c r="M194" s="23" t="s">
        <v>1</v>
      </c>
      <c r="N194" s="12" t="s">
        <v>221</v>
      </c>
      <c r="O194" s="23" t="s">
        <v>1</v>
      </c>
      <c r="P194" s="13" t="s">
        <v>480</v>
      </c>
      <c r="Q194" s="23" t="s">
        <v>1</v>
      </c>
      <c r="R194" s="37">
        <v>887</v>
      </c>
      <c r="S194" s="37" t="s">
        <v>1</v>
      </c>
      <c r="T194" s="37">
        <v>780</v>
      </c>
      <c r="U194" s="23" t="s">
        <v>1</v>
      </c>
      <c r="V194" s="37">
        <f t="shared" si="4"/>
        <v>1064.3999999999999</v>
      </c>
      <c r="W194" s="37" t="s">
        <v>1</v>
      </c>
      <c r="X194" s="37">
        <f t="shared" si="5"/>
        <v>936</v>
      </c>
      <c r="Y194" s="23" t="s">
        <v>1</v>
      </c>
    </row>
    <row r="195" spans="1:25" ht="12" customHeight="1" outlineLevel="1" x14ac:dyDescent="0.25">
      <c r="A195" s="1" t="s">
        <v>332</v>
      </c>
      <c r="B195" s="1" t="s">
        <v>215</v>
      </c>
      <c r="C195" s="1" t="s">
        <v>1</v>
      </c>
      <c r="D195" s="5" t="s">
        <v>497</v>
      </c>
      <c r="E195" s="6" t="s">
        <v>498</v>
      </c>
      <c r="F195" s="7" t="s">
        <v>499</v>
      </c>
      <c r="G195" s="24"/>
      <c r="H195" s="27" t="s">
        <v>1</v>
      </c>
      <c r="I195" s="1" t="s">
        <v>1</v>
      </c>
      <c r="J195" s="23" t="s">
        <v>1</v>
      </c>
      <c r="K195" s="23" t="s">
        <v>1</v>
      </c>
      <c r="L195" s="14" t="s">
        <v>442</v>
      </c>
      <c r="M195" s="23" t="s">
        <v>1</v>
      </c>
      <c r="N195" s="14" t="s">
        <v>331</v>
      </c>
      <c r="O195" s="23" t="s">
        <v>1</v>
      </c>
      <c r="P195" s="45">
        <v>1.2</v>
      </c>
      <c r="Q195" s="23" t="s">
        <v>1</v>
      </c>
      <c r="R195" s="37">
        <v>668</v>
      </c>
      <c r="S195" s="37" t="s">
        <v>1</v>
      </c>
      <c r="T195" s="37">
        <v>588</v>
      </c>
      <c r="U195" s="23" t="s">
        <v>1</v>
      </c>
      <c r="V195" s="37">
        <f t="shared" si="4"/>
        <v>801.6</v>
      </c>
      <c r="W195" s="37" t="s">
        <v>1</v>
      </c>
      <c r="X195" s="37">
        <f t="shared" si="5"/>
        <v>705.6</v>
      </c>
      <c r="Y195" s="23" t="s">
        <v>1</v>
      </c>
    </row>
    <row r="196" spans="1:25" ht="30" customHeight="1" outlineLevel="1" x14ac:dyDescent="0.25">
      <c r="A196" s="1" t="s">
        <v>332</v>
      </c>
      <c r="B196" s="1" t="s">
        <v>215</v>
      </c>
      <c r="C196" s="1" t="s">
        <v>1</v>
      </c>
      <c r="D196" s="5" t="s">
        <v>500</v>
      </c>
      <c r="E196" s="6" t="s">
        <v>501</v>
      </c>
      <c r="F196" s="7" t="s">
        <v>502</v>
      </c>
      <c r="G196" s="24"/>
      <c r="H196" s="27" t="s">
        <v>1</v>
      </c>
      <c r="I196" s="1" t="s">
        <v>1</v>
      </c>
      <c r="J196" s="42" t="s">
        <v>223</v>
      </c>
      <c r="K196" s="23" t="s">
        <v>1</v>
      </c>
      <c r="L196" s="14" t="s">
        <v>495</v>
      </c>
      <c r="M196" s="23" t="s">
        <v>1</v>
      </c>
      <c r="N196" s="12" t="s">
        <v>475</v>
      </c>
      <c r="O196" s="23" t="s">
        <v>1</v>
      </c>
      <c r="P196" s="13" t="s">
        <v>408</v>
      </c>
      <c r="Q196" s="23" t="s">
        <v>1</v>
      </c>
      <c r="R196" s="37">
        <v>571</v>
      </c>
      <c r="S196" s="37" t="s">
        <v>1</v>
      </c>
      <c r="T196" s="37">
        <v>502</v>
      </c>
      <c r="U196" s="23" t="s">
        <v>1</v>
      </c>
      <c r="V196" s="37">
        <f t="shared" si="4"/>
        <v>685.19999999999993</v>
      </c>
      <c r="W196" s="37" t="s">
        <v>1</v>
      </c>
      <c r="X196" s="37">
        <f t="shared" si="5"/>
        <v>602.4</v>
      </c>
      <c r="Y196" s="23" t="s">
        <v>1</v>
      </c>
    </row>
    <row r="197" spans="1:25" ht="30" customHeight="1" outlineLevel="1" x14ac:dyDescent="0.25">
      <c r="A197" s="1" t="s">
        <v>332</v>
      </c>
      <c r="B197" s="1" t="s">
        <v>215</v>
      </c>
      <c r="C197" s="1" t="s">
        <v>1</v>
      </c>
      <c r="D197" s="5" t="s">
        <v>503</v>
      </c>
      <c r="E197" s="6" t="s">
        <v>504</v>
      </c>
      <c r="F197" s="7" t="s">
        <v>505</v>
      </c>
      <c r="G197" s="24"/>
      <c r="H197" s="27" t="s">
        <v>1</v>
      </c>
      <c r="I197" s="1" t="s">
        <v>1</v>
      </c>
      <c r="J197" s="42" t="s">
        <v>223</v>
      </c>
      <c r="K197" s="23" t="s">
        <v>1</v>
      </c>
      <c r="L197" s="14" t="s">
        <v>506</v>
      </c>
      <c r="M197" s="23" t="s">
        <v>1</v>
      </c>
      <c r="N197" s="12" t="s">
        <v>507</v>
      </c>
      <c r="O197" s="23" t="s">
        <v>1</v>
      </c>
      <c r="P197" s="13" t="s">
        <v>508</v>
      </c>
      <c r="Q197" s="23" t="s">
        <v>1</v>
      </c>
      <c r="R197" s="37">
        <v>411</v>
      </c>
      <c r="S197" s="37" t="s">
        <v>1</v>
      </c>
      <c r="T197" s="37">
        <v>361</v>
      </c>
      <c r="U197" s="23" t="s">
        <v>1</v>
      </c>
      <c r="V197" s="37">
        <f t="shared" ref="V197:V260" si="6">R197*1.2</f>
        <v>493.2</v>
      </c>
      <c r="W197" s="37" t="s">
        <v>1</v>
      </c>
      <c r="X197" s="37">
        <f t="shared" ref="X197:X260" si="7">T197*1.2</f>
        <v>433.2</v>
      </c>
      <c r="Y197" s="23" t="s">
        <v>1</v>
      </c>
    </row>
    <row r="198" spans="1:25" ht="12" customHeight="1" outlineLevel="1" x14ac:dyDescent="0.25">
      <c r="A198" s="1" t="s">
        <v>332</v>
      </c>
      <c r="B198" s="1" t="s">
        <v>215</v>
      </c>
      <c r="C198" s="1" t="s">
        <v>1</v>
      </c>
      <c r="D198" s="5" t="s">
        <v>510</v>
      </c>
      <c r="E198" s="6" t="s">
        <v>511</v>
      </c>
      <c r="F198" s="7" t="s">
        <v>512</v>
      </c>
      <c r="G198" s="24"/>
      <c r="H198" s="27" t="s">
        <v>1</v>
      </c>
      <c r="I198" s="1" t="s">
        <v>1</v>
      </c>
      <c r="J198" s="23" t="s">
        <v>1</v>
      </c>
      <c r="K198" s="23" t="s">
        <v>1</v>
      </c>
      <c r="L198" s="14" t="s">
        <v>513</v>
      </c>
      <c r="M198" s="23" t="s">
        <v>1</v>
      </c>
      <c r="N198" s="14" t="s">
        <v>331</v>
      </c>
      <c r="O198" s="23" t="s">
        <v>1</v>
      </c>
      <c r="P198" s="45">
        <v>0.25</v>
      </c>
      <c r="Q198" s="23" t="s">
        <v>1</v>
      </c>
      <c r="R198" s="37">
        <v>139</v>
      </c>
      <c r="S198" s="37" t="s">
        <v>1</v>
      </c>
      <c r="T198" s="37">
        <v>122</v>
      </c>
      <c r="U198" s="23" t="s">
        <v>1</v>
      </c>
      <c r="V198" s="37">
        <f t="shared" si="6"/>
        <v>166.79999999999998</v>
      </c>
      <c r="W198" s="37" t="s">
        <v>1</v>
      </c>
      <c r="X198" s="37">
        <f t="shared" si="7"/>
        <v>146.4</v>
      </c>
      <c r="Y198" s="23" t="s">
        <v>1</v>
      </c>
    </row>
    <row r="199" spans="1:25" ht="30" customHeight="1" outlineLevel="1" x14ac:dyDescent="0.25">
      <c r="A199" s="1" t="s">
        <v>332</v>
      </c>
      <c r="B199" s="1" t="s">
        <v>215</v>
      </c>
      <c r="C199" s="1" t="s">
        <v>1</v>
      </c>
      <c r="D199" s="5" t="s">
        <v>514</v>
      </c>
      <c r="E199" s="6" t="s">
        <v>515</v>
      </c>
      <c r="F199" s="7" t="s">
        <v>516</v>
      </c>
      <c r="G199" s="24"/>
      <c r="H199" s="27" t="s">
        <v>1</v>
      </c>
      <c r="I199" s="1" t="s">
        <v>1</v>
      </c>
      <c r="J199" s="42" t="s">
        <v>223</v>
      </c>
      <c r="K199" s="23" t="s">
        <v>1</v>
      </c>
      <c r="L199" s="14" t="s">
        <v>506</v>
      </c>
      <c r="M199" s="23" t="s">
        <v>1</v>
      </c>
      <c r="N199" s="12" t="s">
        <v>475</v>
      </c>
      <c r="O199" s="23" t="s">
        <v>1</v>
      </c>
      <c r="P199" s="13" t="s">
        <v>406</v>
      </c>
      <c r="Q199" s="23" t="s">
        <v>1</v>
      </c>
      <c r="R199" s="37">
        <v>286</v>
      </c>
      <c r="S199" s="37" t="s">
        <v>1</v>
      </c>
      <c r="T199" s="37">
        <v>251</v>
      </c>
      <c r="U199" s="23" t="s">
        <v>1</v>
      </c>
      <c r="V199" s="37">
        <f t="shared" si="6"/>
        <v>343.2</v>
      </c>
      <c r="W199" s="37" t="s">
        <v>1</v>
      </c>
      <c r="X199" s="37">
        <f t="shared" si="7"/>
        <v>301.2</v>
      </c>
      <c r="Y199" s="23" t="s">
        <v>1</v>
      </c>
    </row>
    <row r="200" spans="1:25" ht="12" customHeight="1" outlineLevel="1" x14ac:dyDescent="0.25">
      <c r="A200" s="1" t="s">
        <v>332</v>
      </c>
      <c r="B200" s="1" t="s">
        <v>215</v>
      </c>
      <c r="C200" s="1" t="s">
        <v>1</v>
      </c>
      <c r="D200" s="5" t="s">
        <v>517</v>
      </c>
      <c r="E200" s="6" t="s">
        <v>518</v>
      </c>
      <c r="F200" s="7" t="s">
        <v>519</v>
      </c>
      <c r="G200" s="24" t="s">
        <v>3804</v>
      </c>
      <c r="H200" s="27" t="s">
        <v>1</v>
      </c>
      <c r="I200" s="1" t="s">
        <v>1</v>
      </c>
      <c r="J200" s="23" t="s">
        <v>1</v>
      </c>
      <c r="K200" s="23" t="s">
        <v>1</v>
      </c>
      <c r="L200" s="14" t="s">
        <v>520</v>
      </c>
      <c r="M200" s="23" t="s">
        <v>1</v>
      </c>
      <c r="N200" s="14" t="s">
        <v>331</v>
      </c>
      <c r="O200" s="23" t="s">
        <v>1</v>
      </c>
      <c r="P200" s="45">
        <v>0.5</v>
      </c>
      <c r="Q200" s="23" t="s">
        <v>1</v>
      </c>
      <c r="R200" s="37">
        <v>278</v>
      </c>
      <c r="S200" s="37" t="s">
        <v>1</v>
      </c>
      <c r="T200" s="37">
        <v>245</v>
      </c>
      <c r="U200" s="23" t="s">
        <v>1</v>
      </c>
      <c r="V200" s="37">
        <f t="shared" si="6"/>
        <v>333.59999999999997</v>
      </c>
      <c r="W200" s="37" t="s">
        <v>1</v>
      </c>
      <c r="X200" s="37">
        <f t="shared" si="7"/>
        <v>294</v>
      </c>
      <c r="Y200" s="23" t="s">
        <v>1</v>
      </c>
    </row>
    <row r="201" spans="1:25" ht="12" customHeight="1" outlineLevel="1" x14ac:dyDescent="0.25">
      <c r="A201" s="1" t="s">
        <v>332</v>
      </c>
      <c r="B201" s="1" t="s">
        <v>215</v>
      </c>
      <c r="C201" s="1" t="s">
        <v>1</v>
      </c>
      <c r="D201" s="5" t="s">
        <v>521</v>
      </c>
      <c r="E201" s="6" t="s">
        <v>522</v>
      </c>
      <c r="F201" s="7" t="s">
        <v>523</v>
      </c>
      <c r="G201" s="24"/>
      <c r="H201" s="27" t="s">
        <v>1</v>
      </c>
      <c r="I201" s="1" t="s">
        <v>1</v>
      </c>
      <c r="J201" s="23" t="s">
        <v>1</v>
      </c>
      <c r="K201" s="23" t="s">
        <v>1</v>
      </c>
      <c r="L201" s="14" t="s">
        <v>520</v>
      </c>
      <c r="M201" s="23" t="s">
        <v>1</v>
      </c>
      <c r="N201" s="14" t="s">
        <v>321</v>
      </c>
      <c r="O201" s="23" t="s">
        <v>1</v>
      </c>
      <c r="P201" s="45">
        <v>1.2</v>
      </c>
      <c r="Q201" s="23" t="s">
        <v>1</v>
      </c>
      <c r="R201" s="37">
        <v>702</v>
      </c>
      <c r="S201" s="37" t="s">
        <v>1</v>
      </c>
      <c r="T201" s="37">
        <v>618</v>
      </c>
      <c r="U201" s="23" t="s">
        <v>1</v>
      </c>
      <c r="V201" s="37">
        <f t="shared" si="6"/>
        <v>842.4</v>
      </c>
      <c r="W201" s="37" t="s">
        <v>1</v>
      </c>
      <c r="X201" s="37">
        <f t="shared" si="7"/>
        <v>741.6</v>
      </c>
      <c r="Y201" s="23" t="s">
        <v>1</v>
      </c>
    </row>
    <row r="202" spans="1:25" ht="12" customHeight="1" outlineLevel="1" x14ac:dyDescent="0.25">
      <c r="A202" s="1" t="s">
        <v>332</v>
      </c>
      <c r="B202" s="1" t="s">
        <v>215</v>
      </c>
      <c r="C202" s="1" t="s">
        <v>1</v>
      </c>
      <c r="D202" s="5" t="s">
        <v>524</v>
      </c>
      <c r="E202" s="6" t="s">
        <v>525</v>
      </c>
      <c r="F202" s="7" t="s">
        <v>526</v>
      </c>
      <c r="G202" s="24"/>
      <c r="H202" s="27" t="s">
        <v>1</v>
      </c>
      <c r="I202" s="1" t="s">
        <v>1</v>
      </c>
      <c r="J202" s="23" t="s">
        <v>1</v>
      </c>
      <c r="K202" s="23" t="s">
        <v>1</v>
      </c>
      <c r="L202" s="14" t="s">
        <v>527</v>
      </c>
      <c r="M202" s="23" t="s">
        <v>1</v>
      </c>
      <c r="N202" s="14" t="s">
        <v>321</v>
      </c>
      <c r="O202" s="23" t="s">
        <v>1</v>
      </c>
      <c r="P202" s="45">
        <v>2.16</v>
      </c>
      <c r="Q202" s="23" t="s">
        <v>1</v>
      </c>
      <c r="R202" s="37">
        <v>1264</v>
      </c>
      <c r="S202" s="37" t="s">
        <v>1</v>
      </c>
      <c r="T202" s="37">
        <v>1113</v>
      </c>
      <c r="U202" s="23" t="s">
        <v>1</v>
      </c>
      <c r="V202" s="37">
        <f t="shared" si="6"/>
        <v>1516.8</v>
      </c>
      <c r="W202" s="37" t="s">
        <v>1</v>
      </c>
      <c r="X202" s="37">
        <f t="shared" si="7"/>
        <v>1335.6</v>
      </c>
      <c r="Y202" s="23" t="s">
        <v>1</v>
      </c>
    </row>
    <row r="203" spans="1:25" ht="12" customHeight="1" outlineLevel="1" x14ac:dyDescent="0.25">
      <c r="A203" s="1" t="s">
        <v>332</v>
      </c>
      <c r="B203" s="1" t="s">
        <v>215</v>
      </c>
      <c r="C203" s="1" t="s">
        <v>1</v>
      </c>
      <c r="D203" s="5" t="s">
        <v>528</v>
      </c>
      <c r="E203" s="6" t="s">
        <v>529</v>
      </c>
      <c r="F203" s="7" t="s">
        <v>530</v>
      </c>
      <c r="G203" s="24"/>
      <c r="H203" s="27" t="s">
        <v>1</v>
      </c>
      <c r="I203" s="1" t="s">
        <v>1</v>
      </c>
      <c r="J203" s="23" t="s">
        <v>1</v>
      </c>
      <c r="K203" s="23" t="s">
        <v>1</v>
      </c>
      <c r="L203" s="14" t="s">
        <v>531</v>
      </c>
      <c r="M203" s="23" t="s">
        <v>1</v>
      </c>
      <c r="N203" s="14" t="s">
        <v>532</v>
      </c>
      <c r="O203" s="23" t="s">
        <v>1</v>
      </c>
      <c r="P203" s="45">
        <v>0.54</v>
      </c>
      <c r="Q203" s="23" t="s">
        <v>1</v>
      </c>
      <c r="R203" s="37">
        <v>320</v>
      </c>
      <c r="S203" s="37" t="s">
        <v>1</v>
      </c>
      <c r="T203" s="37">
        <v>282</v>
      </c>
      <c r="U203" s="23" t="s">
        <v>1</v>
      </c>
      <c r="V203" s="37">
        <f t="shared" si="6"/>
        <v>384</v>
      </c>
      <c r="W203" s="37" t="s">
        <v>1</v>
      </c>
      <c r="X203" s="37">
        <f t="shared" si="7"/>
        <v>338.4</v>
      </c>
      <c r="Y203" s="23" t="s">
        <v>1</v>
      </c>
    </row>
    <row r="204" spans="1:25" ht="12" customHeight="1" outlineLevel="1" x14ac:dyDescent="0.25">
      <c r="A204" s="1" t="s">
        <v>332</v>
      </c>
      <c r="B204" s="1" t="s">
        <v>215</v>
      </c>
      <c r="C204" s="1" t="s">
        <v>1</v>
      </c>
      <c r="D204" s="5" t="s">
        <v>534</v>
      </c>
      <c r="E204" s="6" t="s">
        <v>535</v>
      </c>
      <c r="F204" s="7" t="s">
        <v>536</v>
      </c>
      <c r="G204" s="24"/>
      <c r="H204" s="27" t="s">
        <v>1</v>
      </c>
      <c r="I204" s="1" t="s">
        <v>1</v>
      </c>
      <c r="J204" s="23" t="s">
        <v>1</v>
      </c>
      <c r="K204" s="23" t="s">
        <v>1</v>
      </c>
      <c r="L204" s="14" t="s">
        <v>527</v>
      </c>
      <c r="M204" s="23" t="s">
        <v>1</v>
      </c>
      <c r="N204" s="14" t="s">
        <v>321</v>
      </c>
      <c r="O204" s="23" t="s">
        <v>1</v>
      </c>
      <c r="P204" s="45">
        <v>0.9</v>
      </c>
      <c r="Q204" s="23" t="s">
        <v>1</v>
      </c>
      <c r="R204" s="37">
        <v>527</v>
      </c>
      <c r="S204" s="37" t="s">
        <v>1</v>
      </c>
      <c r="T204" s="37">
        <v>464</v>
      </c>
      <c r="U204" s="23" t="s">
        <v>1</v>
      </c>
      <c r="V204" s="37">
        <f t="shared" si="6"/>
        <v>632.4</v>
      </c>
      <c r="W204" s="37" t="s">
        <v>1</v>
      </c>
      <c r="X204" s="37">
        <f t="shared" si="7"/>
        <v>556.79999999999995</v>
      </c>
      <c r="Y204" s="23" t="s">
        <v>1</v>
      </c>
    </row>
    <row r="205" spans="1:25" ht="12" customHeight="1" outlineLevel="1" x14ac:dyDescent="0.25">
      <c r="A205" s="1" t="s">
        <v>332</v>
      </c>
      <c r="B205" s="1" t="s">
        <v>215</v>
      </c>
      <c r="C205" s="1" t="s">
        <v>1</v>
      </c>
      <c r="D205" s="5" t="s">
        <v>537</v>
      </c>
      <c r="E205" s="6" t="s">
        <v>538</v>
      </c>
      <c r="F205" s="7" t="s">
        <v>539</v>
      </c>
      <c r="G205" s="24"/>
      <c r="H205" s="27" t="s">
        <v>1</v>
      </c>
      <c r="I205" s="1" t="s">
        <v>1</v>
      </c>
      <c r="J205" s="23" t="s">
        <v>1</v>
      </c>
      <c r="K205" s="23" t="s">
        <v>1</v>
      </c>
      <c r="L205" s="14" t="s">
        <v>531</v>
      </c>
      <c r="M205" s="23" t="s">
        <v>1</v>
      </c>
      <c r="N205" s="14" t="s">
        <v>532</v>
      </c>
      <c r="O205" s="23" t="s">
        <v>1</v>
      </c>
      <c r="P205" s="45">
        <v>0.16</v>
      </c>
      <c r="Q205" s="23" t="s">
        <v>1</v>
      </c>
      <c r="R205" s="37">
        <v>95</v>
      </c>
      <c r="S205" s="37" t="s">
        <v>1</v>
      </c>
      <c r="T205" s="37">
        <v>84</v>
      </c>
      <c r="U205" s="23" t="s">
        <v>1</v>
      </c>
      <c r="V205" s="37">
        <f t="shared" si="6"/>
        <v>114</v>
      </c>
      <c r="W205" s="37" t="s">
        <v>1</v>
      </c>
      <c r="X205" s="37">
        <f t="shared" si="7"/>
        <v>100.8</v>
      </c>
      <c r="Y205" s="23" t="s">
        <v>1</v>
      </c>
    </row>
    <row r="206" spans="1:25" ht="12" customHeight="1" outlineLevel="1" x14ac:dyDescent="0.25">
      <c r="A206" s="1" t="s">
        <v>332</v>
      </c>
      <c r="B206" s="1" t="s">
        <v>215</v>
      </c>
      <c r="C206" s="1" t="s">
        <v>1</v>
      </c>
      <c r="D206" s="5" t="s">
        <v>540</v>
      </c>
      <c r="E206" s="6" t="s">
        <v>541</v>
      </c>
      <c r="F206" s="7" t="s">
        <v>542</v>
      </c>
      <c r="G206" s="24"/>
      <c r="H206" s="27" t="s">
        <v>1</v>
      </c>
      <c r="I206" s="1" t="s">
        <v>1</v>
      </c>
      <c r="J206" s="23" t="s">
        <v>1</v>
      </c>
      <c r="K206" s="23" t="s">
        <v>1</v>
      </c>
      <c r="L206" s="14" t="s">
        <v>527</v>
      </c>
      <c r="M206" s="23" t="s">
        <v>1</v>
      </c>
      <c r="N206" s="14" t="s">
        <v>321</v>
      </c>
      <c r="O206" s="23" t="s">
        <v>1</v>
      </c>
      <c r="P206" s="45">
        <v>0.15</v>
      </c>
      <c r="Q206" s="23" t="s">
        <v>1</v>
      </c>
      <c r="R206" s="37">
        <v>88</v>
      </c>
      <c r="S206" s="37" t="s">
        <v>1</v>
      </c>
      <c r="T206" s="37">
        <v>77</v>
      </c>
      <c r="U206" s="23" t="s">
        <v>1</v>
      </c>
      <c r="V206" s="37">
        <f t="shared" si="6"/>
        <v>105.6</v>
      </c>
      <c r="W206" s="37" t="s">
        <v>1</v>
      </c>
      <c r="X206" s="37">
        <f t="shared" si="7"/>
        <v>92.399999999999991</v>
      </c>
      <c r="Y206" s="23" t="s">
        <v>1</v>
      </c>
    </row>
    <row r="207" spans="1:25" ht="12" customHeight="1" outlineLevel="1" x14ac:dyDescent="0.25">
      <c r="A207" s="1" t="s">
        <v>332</v>
      </c>
      <c r="B207" s="1" t="s">
        <v>215</v>
      </c>
      <c r="C207" s="1" t="s">
        <v>1</v>
      </c>
      <c r="D207" s="5" t="s">
        <v>543</v>
      </c>
      <c r="E207" s="6" t="s">
        <v>544</v>
      </c>
      <c r="F207" s="7" t="s">
        <v>545</v>
      </c>
      <c r="G207" s="24"/>
      <c r="H207" s="27" t="s">
        <v>1</v>
      </c>
      <c r="I207" s="1" t="s">
        <v>1</v>
      </c>
      <c r="J207" s="23" t="s">
        <v>1</v>
      </c>
      <c r="K207" s="23" t="s">
        <v>1</v>
      </c>
      <c r="L207" s="14" t="s">
        <v>533</v>
      </c>
      <c r="M207" s="23" t="s">
        <v>1</v>
      </c>
      <c r="N207" s="14" t="s">
        <v>546</v>
      </c>
      <c r="O207" s="23" t="s">
        <v>1</v>
      </c>
      <c r="P207" s="45">
        <v>0.3</v>
      </c>
      <c r="Q207" s="23" t="s">
        <v>1</v>
      </c>
      <c r="R207" s="37">
        <v>424</v>
      </c>
      <c r="S207" s="37" t="s">
        <v>1</v>
      </c>
      <c r="T207" s="37">
        <v>373</v>
      </c>
      <c r="U207" s="23" t="s">
        <v>1</v>
      </c>
      <c r="V207" s="37">
        <f t="shared" si="6"/>
        <v>508.79999999999995</v>
      </c>
      <c r="W207" s="37" t="s">
        <v>1</v>
      </c>
      <c r="X207" s="37">
        <f t="shared" si="7"/>
        <v>447.59999999999997</v>
      </c>
      <c r="Y207" s="23" t="s">
        <v>1</v>
      </c>
    </row>
    <row r="208" spans="1:25" ht="12" customHeight="1" outlineLevel="1" x14ac:dyDescent="0.25">
      <c r="A208" s="1" t="s">
        <v>332</v>
      </c>
      <c r="B208" s="1" t="s">
        <v>215</v>
      </c>
      <c r="C208" s="1" t="s">
        <v>1</v>
      </c>
      <c r="D208" s="5" t="s">
        <v>547</v>
      </c>
      <c r="E208" s="6" t="s">
        <v>548</v>
      </c>
      <c r="F208" s="7" t="s">
        <v>549</v>
      </c>
      <c r="G208" s="24"/>
      <c r="H208" s="27" t="s">
        <v>1</v>
      </c>
      <c r="I208" s="1" t="s">
        <v>1</v>
      </c>
      <c r="J208" s="23" t="s">
        <v>1</v>
      </c>
      <c r="K208" s="23" t="s">
        <v>1</v>
      </c>
      <c r="L208" s="14" t="s">
        <v>19</v>
      </c>
      <c r="M208" s="23" t="s">
        <v>1</v>
      </c>
      <c r="N208" s="14" t="s">
        <v>11</v>
      </c>
      <c r="O208" s="23" t="s">
        <v>1</v>
      </c>
      <c r="P208" s="45">
        <v>2.5</v>
      </c>
      <c r="Q208" s="23" t="s">
        <v>1</v>
      </c>
      <c r="R208" s="37">
        <v>4553</v>
      </c>
      <c r="S208" s="37" t="s">
        <v>1</v>
      </c>
      <c r="T208" s="37">
        <v>4007</v>
      </c>
      <c r="U208" s="23" t="s">
        <v>1</v>
      </c>
      <c r="V208" s="37">
        <f t="shared" si="6"/>
        <v>5463.5999999999995</v>
      </c>
      <c r="W208" s="37" t="s">
        <v>1</v>
      </c>
      <c r="X208" s="37">
        <f t="shared" si="7"/>
        <v>4808.3999999999996</v>
      </c>
      <c r="Y208" s="23" t="s">
        <v>1</v>
      </c>
    </row>
    <row r="209" spans="1:25" ht="12" customHeight="1" outlineLevel="1" x14ac:dyDescent="0.25">
      <c r="A209" s="1" t="s">
        <v>332</v>
      </c>
      <c r="B209" s="1" t="s">
        <v>215</v>
      </c>
      <c r="C209" s="1" t="s">
        <v>1</v>
      </c>
      <c r="D209" s="5" t="s">
        <v>550</v>
      </c>
      <c r="E209" s="6" t="s">
        <v>551</v>
      </c>
      <c r="F209" s="7" t="s">
        <v>552</v>
      </c>
      <c r="G209" s="24"/>
      <c r="H209" s="27" t="s">
        <v>1</v>
      </c>
      <c r="I209" s="1" t="s">
        <v>1</v>
      </c>
      <c r="J209" s="23" t="s">
        <v>1</v>
      </c>
      <c r="K209" s="23" t="s">
        <v>1</v>
      </c>
      <c r="L209" s="14" t="s">
        <v>19</v>
      </c>
      <c r="M209" s="23" t="s">
        <v>1</v>
      </c>
      <c r="N209" s="14" t="s">
        <v>11</v>
      </c>
      <c r="O209" s="23" t="s">
        <v>1</v>
      </c>
      <c r="P209" s="45">
        <v>10</v>
      </c>
      <c r="Q209" s="23" t="s">
        <v>1</v>
      </c>
      <c r="R209" s="37">
        <v>18213</v>
      </c>
      <c r="S209" s="37" t="s">
        <v>1</v>
      </c>
      <c r="T209" s="37">
        <v>16027</v>
      </c>
      <c r="U209" s="23" t="s">
        <v>1</v>
      </c>
      <c r="V209" s="37">
        <f t="shared" si="6"/>
        <v>21855.599999999999</v>
      </c>
      <c r="W209" s="37" t="s">
        <v>1</v>
      </c>
      <c r="X209" s="37">
        <f t="shared" si="7"/>
        <v>19232.399999999998</v>
      </c>
      <c r="Y209" s="23" t="s">
        <v>1</v>
      </c>
    </row>
    <row r="210" spans="1:25" ht="12" customHeight="1" outlineLevel="1" x14ac:dyDescent="0.25">
      <c r="A210" s="1" t="s">
        <v>553</v>
      </c>
      <c r="B210" s="1" t="s">
        <v>215</v>
      </c>
      <c r="C210" s="1" t="s">
        <v>1</v>
      </c>
      <c r="D210" s="5" t="s">
        <v>554</v>
      </c>
      <c r="E210" s="6" t="s">
        <v>452</v>
      </c>
      <c r="F210" s="7" t="s">
        <v>555</v>
      </c>
      <c r="G210" s="24"/>
      <c r="H210" s="27" t="s">
        <v>1</v>
      </c>
      <c r="I210" s="1" t="s">
        <v>1</v>
      </c>
      <c r="J210" s="23" t="s">
        <v>1</v>
      </c>
      <c r="K210" s="23" t="s">
        <v>1</v>
      </c>
      <c r="L210" s="14" t="s">
        <v>454</v>
      </c>
      <c r="M210" s="23" t="s">
        <v>1</v>
      </c>
      <c r="N210" s="14" t="s">
        <v>321</v>
      </c>
      <c r="O210" s="23" t="s">
        <v>1</v>
      </c>
      <c r="P210" s="45">
        <v>3</v>
      </c>
      <c r="Q210" s="23" t="s">
        <v>1</v>
      </c>
      <c r="R210" s="37">
        <v>1756</v>
      </c>
      <c r="S210" s="37" t="s">
        <v>1</v>
      </c>
      <c r="T210" s="37">
        <v>1545</v>
      </c>
      <c r="U210" s="23" t="s">
        <v>1</v>
      </c>
      <c r="V210" s="37">
        <f t="shared" si="6"/>
        <v>2107.1999999999998</v>
      </c>
      <c r="W210" s="37" t="s">
        <v>1</v>
      </c>
      <c r="X210" s="37">
        <f t="shared" si="7"/>
        <v>1854</v>
      </c>
      <c r="Y210" s="23" t="s">
        <v>1</v>
      </c>
    </row>
    <row r="211" spans="1:25" ht="12" customHeight="1" outlineLevel="1" x14ac:dyDescent="0.25">
      <c r="A211" s="1" t="s">
        <v>553</v>
      </c>
      <c r="B211" s="1" t="s">
        <v>215</v>
      </c>
      <c r="C211" s="1" t="s">
        <v>1</v>
      </c>
      <c r="D211" s="5" t="s">
        <v>554</v>
      </c>
      <c r="E211" s="6" t="s">
        <v>556</v>
      </c>
      <c r="F211" s="7" t="s">
        <v>555</v>
      </c>
      <c r="G211" s="24"/>
      <c r="H211" s="27" t="s">
        <v>1</v>
      </c>
      <c r="I211" s="1" t="s">
        <v>1</v>
      </c>
      <c r="J211" s="23" t="s">
        <v>1</v>
      </c>
      <c r="K211" s="23" t="s">
        <v>1</v>
      </c>
      <c r="L211" s="14" t="s">
        <v>454</v>
      </c>
      <c r="M211" s="23" t="s">
        <v>1</v>
      </c>
      <c r="N211" s="14" t="s">
        <v>321</v>
      </c>
      <c r="O211" s="23" t="s">
        <v>1</v>
      </c>
      <c r="P211" s="45">
        <v>5.2</v>
      </c>
      <c r="Q211" s="23" t="s">
        <v>1</v>
      </c>
      <c r="R211" s="37">
        <v>3044</v>
      </c>
      <c r="S211" s="37" t="s">
        <v>1</v>
      </c>
      <c r="T211" s="37">
        <v>2679</v>
      </c>
      <c r="U211" s="23" t="s">
        <v>1</v>
      </c>
      <c r="V211" s="37">
        <f t="shared" si="6"/>
        <v>3652.7999999999997</v>
      </c>
      <c r="W211" s="37" t="s">
        <v>1</v>
      </c>
      <c r="X211" s="37">
        <f t="shared" si="7"/>
        <v>3214.7999999999997</v>
      </c>
      <c r="Y211" s="23" t="s">
        <v>1</v>
      </c>
    </row>
    <row r="212" spans="1:25" ht="12" customHeight="1" outlineLevel="1" x14ac:dyDescent="0.25">
      <c r="A212" s="1" t="s">
        <v>553</v>
      </c>
      <c r="B212" s="1" t="s">
        <v>215</v>
      </c>
      <c r="C212" s="1" t="s">
        <v>1</v>
      </c>
      <c r="D212" s="5" t="s">
        <v>554</v>
      </c>
      <c r="E212" s="6" t="s">
        <v>557</v>
      </c>
      <c r="F212" s="7" t="s">
        <v>555</v>
      </c>
      <c r="G212" s="24"/>
      <c r="H212" s="27" t="s">
        <v>1</v>
      </c>
      <c r="I212" s="1" t="s">
        <v>1</v>
      </c>
      <c r="J212" s="23" t="s">
        <v>1</v>
      </c>
      <c r="K212" s="23" t="s">
        <v>1</v>
      </c>
      <c r="L212" s="14" t="s">
        <v>454</v>
      </c>
      <c r="M212" s="23" t="s">
        <v>1</v>
      </c>
      <c r="N212" s="14" t="s">
        <v>321</v>
      </c>
      <c r="O212" s="23" t="s">
        <v>1</v>
      </c>
      <c r="P212" s="45">
        <v>6.4</v>
      </c>
      <c r="Q212" s="23" t="s">
        <v>1</v>
      </c>
      <c r="R212" s="37">
        <v>3746</v>
      </c>
      <c r="S212" s="37" t="s">
        <v>1</v>
      </c>
      <c r="T212" s="37">
        <v>3297</v>
      </c>
      <c r="U212" s="23" t="s">
        <v>1</v>
      </c>
      <c r="V212" s="37">
        <f t="shared" si="6"/>
        <v>4495.2</v>
      </c>
      <c r="W212" s="37" t="s">
        <v>1</v>
      </c>
      <c r="X212" s="37">
        <f t="shared" si="7"/>
        <v>3956.3999999999996</v>
      </c>
      <c r="Y212" s="23" t="s">
        <v>1</v>
      </c>
    </row>
    <row r="213" spans="1:25" ht="12" customHeight="1" outlineLevel="1" x14ac:dyDescent="0.25">
      <c r="A213" s="1" t="s">
        <v>553</v>
      </c>
      <c r="B213" s="1" t="s">
        <v>215</v>
      </c>
      <c r="C213" s="1" t="s">
        <v>1</v>
      </c>
      <c r="D213" s="5" t="s">
        <v>554</v>
      </c>
      <c r="E213" s="6" t="s">
        <v>458</v>
      </c>
      <c r="F213" s="7" t="s">
        <v>555</v>
      </c>
      <c r="G213" s="24"/>
      <c r="H213" s="27" t="s">
        <v>1</v>
      </c>
      <c r="I213" s="1" t="s">
        <v>1</v>
      </c>
      <c r="J213" s="23" t="s">
        <v>1</v>
      </c>
      <c r="K213" s="23" t="s">
        <v>1</v>
      </c>
      <c r="L213" s="14" t="s">
        <v>454</v>
      </c>
      <c r="M213" s="23" t="s">
        <v>1</v>
      </c>
      <c r="N213" s="14" t="s">
        <v>321</v>
      </c>
      <c r="O213" s="23" t="s">
        <v>1</v>
      </c>
      <c r="P213" s="45">
        <v>8</v>
      </c>
      <c r="Q213" s="23" t="s">
        <v>1</v>
      </c>
      <c r="R213" s="37">
        <v>4683</v>
      </c>
      <c r="S213" s="37" t="s">
        <v>1</v>
      </c>
      <c r="T213" s="37">
        <v>4121</v>
      </c>
      <c r="U213" s="23" t="s">
        <v>1</v>
      </c>
      <c r="V213" s="37">
        <f t="shared" si="6"/>
        <v>5619.5999999999995</v>
      </c>
      <c r="W213" s="37" t="s">
        <v>1</v>
      </c>
      <c r="X213" s="37">
        <f t="shared" si="7"/>
        <v>4945.2</v>
      </c>
      <c r="Y213" s="23" t="s">
        <v>1</v>
      </c>
    </row>
    <row r="214" spans="1:25" ht="30" customHeight="1" outlineLevel="1" x14ac:dyDescent="0.25">
      <c r="A214" s="1" t="s">
        <v>553</v>
      </c>
      <c r="B214" s="1" t="s">
        <v>215</v>
      </c>
      <c r="C214" s="1" t="s">
        <v>1</v>
      </c>
      <c r="D214" s="5" t="s">
        <v>558</v>
      </c>
      <c r="E214" s="6" t="s">
        <v>559</v>
      </c>
      <c r="F214" s="15" t="s">
        <v>560</v>
      </c>
      <c r="G214" s="26"/>
      <c r="H214" s="27" t="s">
        <v>1</v>
      </c>
      <c r="I214" s="1" t="s">
        <v>1</v>
      </c>
      <c r="J214" s="42" t="s">
        <v>223</v>
      </c>
      <c r="K214" s="23" t="s">
        <v>1</v>
      </c>
      <c r="L214" s="14" t="s">
        <v>561</v>
      </c>
      <c r="M214" s="23" t="s">
        <v>1</v>
      </c>
      <c r="N214" s="12" t="s">
        <v>405</v>
      </c>
      <c r="O214" s="23" t="s">
        <v>1</v>
      </c>
      <c r="P214" s="13" t="s">
        <v>242</v>
      </c>
      <c r="Q214" s="23" t="s">
        <v>1</v>
      </c>
      <c r="R214" s="37">
        <v>1763</v>
      </c>
      <c r="S214" s="37" t="s">
        <v>1</v>
      </c>
      <c r="T214" s="37">
        <v>1552</v>
      </c>
      <c r="U214" s="23" t="s">
        <v>1</v>
      </c>
      <c r="V214" s="37">
        <f t="shared" si="6"/>
        <v>2115.6</v>
      </c>
      <c r="W214" s="37" t="s">
        <v>1</v>
      </c>
      <c r="X214" s="37">
        <f t="shared" si="7"/>
        <v>1862.3999999999999</v>
      </c>
      <c r="Y214" s="23" t="s">
        <v>1</v>
      </c>
    </row>
    <row r="215" spans="1:25" ht="30" customHeight="1" outlineLevel="1" x14ac:dyDescent="0.25">
      <c r="A215" s="1" t="s">
        <v>553</v>
      </c>
      <c r="B215" s="1" t="s">
        <v>215</v>
      </c>
      <c r="C215" s="1" t="s">
        <v>1</v>
      </c>
      <c r="D215" s="5" t="s">
        <v>562</v>
      </c>
      <c r="E215" s="6" t="s">
        <v>563</v>
      </c>
      <c r="F215" s="15" t="s">
        <v>560</v>
      </c>
      <c r="G215" s="26"/>
      <c r="H215" s="27" t="s">
        <v>1</v>
      </c>
      <c r="I215" s="1" t="s">
        <v>1</v>
      </c>
      <c r="J215" s="42" t="s">
        <v>223</v>
      </c>
      <c r="K215" s="23" t="s">
        <v>1</v>
      </c>
      <c r="L215" s="14" t="s">
        <v>561</v>
      </c>
      <c r="M215" s="23" t="s">
        <v>1</v>
      </c>
      <c r="N215" s="12" t="s">
        <v>405</v>
      </c>
      <c r="O215" s="23" t="s">
        <v>1</v>
      </c>
      <c r="P215" s="13" t="s">
        <v>263</v>
      </c>
      <c r="Q215" s="23" t="s">
        <v>1</v>
      </c>
      <c r="R215" s="37">
        <v>3184</v>
      </c>
      <c r="S215" s="37" t="s">
        <v>1</v>
      </c>
      <c r="T215" s="37">
        <v>2802</v>
      </c>
      <c r="U215" s="23" t="s">
        <v>1</v>
      </c>
      <c r="V215" s="37">
        <f t="shared" si="6"/>
        <v>3820.7999999999997</v>
      </c>
      <c r="W215" s="37" t="s">
        <v>1</v>
      </c>
      <c r="X215" s="37">
        <f t="shared" si="7"/>
        <v>3362.4</v>
      </c>
      <c r="Y215" s="23" t="s">
        <v>1</v>
      </c>
    </row>
    <row r="216" spans="1:25" ht="30" customHeight="1" outlineLevel="1" x14ac:dyDescent="0.25">
      <c r="A216" s="1" t="s">
        <v>553</v>
      </c>
      <c r="B216" s="1" t="s">
        <v>215</v>
      </c>
      <c r="C216" s="1" t="s">
        <v>1</v>
      </c>
      <c r="D216" s="5" t="s">
        <v>564</v>
      </c>
      <c r="E216" s="6" t="s">
        <v>565</v>
      </c>
      <c r="F216" s="7" t="s">
        <v>566</v>
      </c>
      <c r="G216" s="24"/>
      <c r="H216" s="27" t="s">
        <v>1</v>
      </c>
      <c r="I216" s="1" t="s">
        <v>1</v>
      </c>
      <c r="J216" s="42" t="s">
        <v>223</v>
      </c>
      <c r="K216" s="23" t="s">
        <v>1</v>
      </c>
      <c r="L216" s="14" t="s">
        <v>561</v>
      </c>
      <c r="M216" s="23" t="s">
        <v>1</v>
      </c>
      <c r="N216" s="12" t="s">
        <v>567</v>
      </c>
      <c r="O216" s="23" t="s">
        <v>1</v>
      </c>
      <c r="P216" s="13" t="s">
        <v>568</v>
      </c>
      <c r="Q216" s="23" t="s">
        <v>1</v>
      </c>
      <c r="R216" s="37">
        <v>32643</v>
      </c>
      <c r="S216" s="37" t="s">
        <v>1</v>
      </c>
      <c r="T216" s="37">
        <v>28725</v>
      </c>
      <c r="U216" s="23" t="s">
        <v>1</v>
      </c>
      <c r="V216" s="37">
        <f t="shared" si="6"/>
        <v>39171.599999999999</v>
      </c>
      <c r="W216" s="37" t="s">
        <v>1</v>
      </c>
      <c r="X216" s="37">
        <f t="shared" si="7"/>
        <v>34470</v>
      </c>
      <c r="Y216" s="23" t="s">
        <v>1</v>
      </c>
    </row>
    <row r="217" spans="1:25" ht="30" customHeight="1" outlineLevel="1" x14ac:dyDescent="0.25">
      <c r="A217" s="1" t="s">
        <v>553</v>
      </c>
      <c r="B217" s="1" t="s">
        <v>215</v>
      </c>
      <c r="C217" s="1" t="s">
        <v>1</v>
      </c>
      <c r="D217" s="5" t="s">
        <v>569</v>
      </c>
      <c r="E217" s="6" t="s">
        <v>570</v>
      </c>
      <c r="F217" s="7" t="s">
        <v>571</v>
      </c>
      <c r="G217" s="24"/>
      <c r="H217" s="27" t="s">
        <v>1</v>
      </c>
      <c r="I217" s="1" t="s">
        <v>1</v>
      </c>
      <c r="J217" s="42" t="s">
        <v>223</v>
      </c>
      <c r="K217" s="23" t="s">
        <v>1</v>
      </c>
      <c r="L217" s="14" t="s">
        <v>572</v>
      </c>
      <c r="M217" s="23" t="s">
        <v>1</v>
      </c>
      <c r="N217" s="12" t="s">
        <v>221</v>
      </c>
      <c r="O217" s="23" t="s">
        <v>1</v>
      </c>
      <c r="P217" s="13" t="s">
        <v>573</v>
      </c>
      <c r="Q217" s="23" t="s">
        <v>1</v>
      </c>
      <c r="R217" s="37">
        <v>2667</v>
      </c>
      <c r="S217" s="37" t="s">
        <v>1</v>
      </c>
      <c r="T217" s="37">
        <v>2347</v>
      </c>
      <c r="U217" s="23" t="s">
        <v>1</v>
      </c>
      <c r="V217" s="37">
        <f t="shared" si="6"/>
        <v>3200.4</v>
      </c>
      <c r="W217" s="37" t="s">
        <v>1</v>
      </c>
      <c r="X217" s="37">
        <f t="shared" si="7"/>
        <v>2816.4</v>
      </c>
      <c r="Y217" s="23" t="s">
        <v>1</v>
      </c>
    </row>
    <row r="218" spans="1:25" ht="30" customHeight="1" outlineLevel="1" x14ac:dyDescent="0.25">
      <c r="A218" s="1" t="s">
        <v>553</v>
      </c>
      <c r="B218" s="1" t="s">
        <v>215</v>
      </c>
      <c r="C218" s="1" t="s">
        <v>1</v>
      </c>
      <c r="D218" s="5" t="s">
        <v>569</v>
      </c>
      <c r="E218" s="6" t="s">
        <v>574</v>
      </c>
      <c r="F218" s="7" t="s">
        <v>571</v>
      </c>
      <c r="G218" s="24"/>
      <c r="H218" s="27" t="s">
        <v>1</v>
      </c>
      <c r="I218" s="1" t="s">
        <v>1</v>
      </c>
      <c r="J218" s="42" t="s">
        <v>223</v>
      </c>
      <c r="K218" s="23" t="s">
        <v>1</v>
      </c>
      <c r="L218" s="14" t="s">
        <v>572</v>
      </c>
      <c r="M218" s="23" t="s">
        <v>1</v>
      </c>
      <c r="N218" s="12" t="s">
        <v>221</v>
      </c>
      <c r="O218" s="23" t="s">
        <v>1</v>
      </c>
      <c r="P218" s="13" t="s">
        <v>575</v>
      </c>
      <c r="Q218" s="23" t="s">
        <v>1</v>
      </c>
      <c r="R218" s="37">
        <v>5334</v>
      </c>
      <c r="S218" s="37" t="s">
        <v>1</v>
      </c>
      <c r="T218" s="37">
        <v>4694</v>
      </c>
      <c r="U218" s="23" t="s">
        <v>1</v>
      </c>
      <c r="V218" s="37">
        <f t="shared" si="6"/>
        <v>6400.8</v>
      </c>
      <c r="W218" s="37" t="s">
        <v>1</v>
      </c>
      <c r="X218" s="37">
        <f t="shared" si="7"/>
        <v>5632.8</v>
      </c>
      <c r="Y218" s="23" t="s">
        <v>1</v>
      </c>
    </row>
    <row r="219" spans="1:25" ht="12" customHeight="1" outlineLevel="1" x14ac:dyDescent="0.25">
      <c r="A219" s="1" t="s">
        <v>553</v>
      </c>
      <c r="B219" s="1" t="s">
        <v>215</v>
      </c>
      <c r="C219" s="1" t="s">
        <v>1</v>
      </c>
      <c r="D219" s="5" t="s">
        <v>576</v>
      </c>
      <c r="E219" s="6" t="s">
        <v>577</v>
      </c>
      <c r="F219" s="7" t="s">
        <v>578</v>
      </c>
      <c r="G219" s="24"/>
      <c r="H219" s="27" t="s">
        <v>1</v>
      </c>
      <c r="I219" s="1" t="s">
        <v>1</v>
      </c>
      <c r="J219" s="23" t="s">
        <v>1</v>
      </c>
      <c r="K219" s="23" t="s">
        <v>1</v>
      </c>
      <c r="L219" s="14" t="s">
        <v>579</v>
      </c>
      <c r="M219" s="23" t="s">
        <v>1</v>
      </c>
      <c r="N219" s="14" t="s">
        <v>321</v>
      </c>
      <c r="O219" s="23" t="s">
        <v>1</v>
      </c>
      <c r="P219" s="45">
        <v>3</v>
      </c>
      <c r="Q219" s="23" t="s">
        <v>1</v>
      </c>
      <c r="R219" s="37">
        <v>1756</v>
      </c>
      <c r="S219" s="37" t="s">
        <v>1</v>
      </c>
      <c r="T219" s="37">
        <v>1545</v>
      </c>
      <c r="U219" s="23" t="s">
        <v>1</v>
      </c>
      <c r="V219" s="37">
        <f t="shared" si="6"/>
        <v>2107.1999999999998</v>
      </c>
      <c r="W219" s="37" t="s">
        <v>1</v>
      </c>
      <c r="X219" s="37">
        <f t="shared" si="7"/>
        <v>1854</v>
      </c>
      <c r="Y219" s="23" t="s">
        <v>1</v>
      </c>
    </row>
    <row r="220" spans="1:25" ht="12" customHeight="1" outlineLevel="1" x14ac:dyDescent="0.25">
      <c r="A220" s="1" t="s">
        <v>553</v>
      </c>
      <c r="B220" s="1" t="s">
        <v>215</v>
      </c>
      <c r="C220" s="1" t="s">
        <v>1</v>
      </c>
      <c r="D220" s="5" t="s">
        <v>580</v>
      </c>
      <c r="E220" s="6" t="s">
        <v>581</v>
      </c>
      <c r="F220" s="7" t="s">
        <v>578</v>
      </c>
      <c r="G220" s="24"/>
      <c r="H220" s="27" t="s">
        <v>1</v>
      </c>
      <c r="I220" s="1" t="s">
        <v>1</v>
      </c>
      <c r="J220" s="23" t="s">
        <v>1</v>
      </c>
      <c r="K220" s="23" t="s">
        <v>1</v>
      </c>
      <c r="L220" s="14" t="s">
        <v>579</v>
      </c>
      <c r="M220" s="23" t="s">
        <v>1</v>
      </c>
      <c r="N220" s="14" t="s">
        <v>321</v>
      </c>
      <c r="O220" s="23" t="s">
        <v>1</v>
      </c>
      <c r="P220" s="45">
        <v>2.88</v>
      </c>
      <c r="Q220" s="23" t="s">
        <v>1</v>
      </c>
      <c r="R220" s="37">
        <v>1686</v>
      </c>
      <c r="S220" s="37" t="s">
        <v>1</v>
      </c>
      <c r="T220" s="37">
        <v>1484</v>
      </c>
      <c r="U220" s="23" t="s">
        <v>1</v>
      </c>
      <c r="V220" s="37">
        <f t="shared" si="6"/>
        <v>2023.1999999999998</v>
      </c>
      <c r="W220" s="37" t="s">
        <v>1</v>
      </c>
      <c r="X220" s="37">
        <f t="shared" si="7"/>
        <v>1780.8</v>
      </c>
      <c r="Y220" s="23" t="s">
        <v>1</v>
      </c>
    </row>
    <row r="221" spans="1:25" ht="12" customHeight="1" outlineLevel="1" x14ac:dyDescent="0.25">
      <c r="A221" s="1" t="s">
        <v>553</v>
      </c>
      <c r="B221" s="1" t="s">
        <v>215</v>
      </c>
      <c r="C221" s="1" t="s">
        <v>1</v>
      </c>
      <c r="D221" s="5" t="s">
        <v>580</v>
      </c>
      <c r="E221" s="6" t="s">
        <v>582</v>
      </c>
      <c r="F221" s="7" t="s">
        <v>578</v>
      </c>
      <c r="G221" s="24"/>
      <c r="H221" s="27" t="s">
        <v>1</v>
      </c>
      <c r="I221" s="1" t="s">
        <v>1</v>
      </c>
      <c r="J221" s="23" t="s">
        <v>1</v>
      </c>
      <c r="K221" s="23" t="s">
        <v>1</v>
      </c>
      <c r="L221" s="14" t="s">
        <v>579</v>
      </c>
      <c r="M221" s="23" t="s">
        <v>1</v>
      </c>
      <c r="N221" s="14" t="s">
        <v>321</v>
      </c>
      <c r="O221" s="23" t="s">
        <v>1</v>
      </c>
      <c r="P221" s="45">
        <v>5</v>
      </c>
      <c r="Q221" s="23" t="s">
        <v>1</v>
      </c>
      <c r="R221" s="37">
        <v>2927</v>
      </c>
      <c r="S221" s="37" t="s">
        <v>1</v>
      </c>
      <c r="T221" s="37">
        <v>2576</v>
      </c>
      <c r="U221" s="23" t="s">
        <v>1</v>
      </c>
      <c r="V221" s="37">
        <f t="shared" si="6"/>
        <v>3512.4</v>
      </c>
      <c r="W221" s="37" t="s">
        <v>1</v>
      </c>
      <c r="X221" s="37">
        <f t="shared" si="7"/>
        <v>3091.2</v>
      </c>
      <c r="Y221" s="23" t="s">
        <v>1</v>
      </c>
    </row>
    <row r="222" spans="1:25" ht="12" customHeight="1" outlineLevel="1" x14ac:dyDescent="0.25">
      <c r="A222" s="1" t="s">
        <v>583</v>
      </c>
      <c r="B222" s="1" t="s">
        <v>215</v>
      </c>
      <c r="C222" s="1" t="s">
        <v>1</v>
      </c>
      <c r="D222" s="5" t="s">
        <v>584</v>
      </c>
      <c r="E222" s="6" t="s">
        <v>585</v>
      </c>
      <c r="F222" s="15" t="s">
        <v>586</v>
      </c>
      <c r="G222" s="26"/>
      <c r="H222" s="27" t="s">
        <v>1</v>
      </c>
      <c r="I222" s="1" t="s">
        <v>1</v>
      </c>
      <c r="J222" s="23" t="s">
        <v>1</v>
      </c>
      <c r="K222" s="23" t="s">
        <v>1</v>
      </c>
      <c r="L222" s="14" t="s">
        <v>587</v>
      </c>
      <c r="M222" s="23" t="s">
        <v>1</v>
      </c>
      <c r="N222" s="14" t="s">
        <v>321</v>
      </c>
      <c r="O222" s="23" t="s">
        <v>1</v>
      </c>
      <c r="P222" s="45">
        <v>2.9</v>
      </c>
      <c r="Q222" s="23" t="s">
        <v>1</v>
      </c>
      <c r="R222" s="37">
        <v>1698</v>
      </c>
      <c r="S222" s="37" t="s">
        <v>1</v>
      </c>
      <c r="T222" s="37">
        <v>1494</v>
      </c>
      <c r="U222" s="23" t="s">
        <v>1</v>
      </c>
      <c r="V222" s="37">
        <f t="shared" si="6"/>
        <v>2037.6</v>
      </c>
      <c r="W222" s="37" t="s">
        <v>1</v>
      </c>
      <c r="X222" s="37">
        <f t="shared" si="7"/>
        <v>1792.8</v>
      </c>
      <c r="Y222" s="23" t="s">
        <v>1</v>
      </c>
    </row>
    <row r="223" spans="1:25" ht="30" customHeight="1" outlineLevel="1" x14ac:dyDescent="0.25">
      <c r="A223" s="1" t="s">
        <v>583</v>
      </c>
      <c r="B223" s="1" t="s">
        <v>215</v>
      </c>
      <c r="C223" s="1" t="s">
        <v>1</v>
      </c>
      <c r="D223" s="5" t="s">
        <v>588</v>
      </c>
      <c r="E223" s="6" t="s">
        <v>589</v>
      </c>
      <c r="F223" s="7" t="s">
        <v>590</v>
      </c>
      <c r="G223" s="24"/>
      <c r="H223" s="27" t="s">
        <v>1</v>
      </c>
      <c r="I223" s="1" t="s">
        <v>1</v>
      </c>
      <c r="J223" s="42" t="s">
        <v>223</v>
      </c>
      <c r="K223" s="23" t="s">
        <v>1</v>
      </c>
      <c r="L223" s="14" t="s">
        <v>591</v>
      </c>
      <c r="M223" s="23" t="s">
        <v>1</v>
      </c>
      <c r="N223" s="12" t="s">
        <v>405</v>
      </c>
      <c r="O223" s="23" t="s">
        <v>1</v>
      </c>
      <c r="P223" s="13" t="s">
        <v>434</v>
      </c>
      <c r="Q223" s="23" t="s">
        <v>1</v>
      </c>
      <c r="R223" s="37">
        <v>3062</v>
      </c>
      <c r="S223" s="37" t="s">
        <v>1</v>
      </c>
      <c r="T223" s="37">
        <v>2694</v>
      </c>
      <c r="U223" s="23" t="s">
        <v>1</v>
      </c>
      <c r="V223" s="37">
        <f t="shared" si="6"/>
        <v>3674.4</v>
      </c>
      <c r="W223" s="37" t="s">
        <v>1</v>
      </c>
      <c r="X223" s="37">
        <f t="shared" si="7"/>
        <v>3232.7999999999997</v>
      </c>
      <c r="Y223" s="23" t="s">
        <v>1</v>
      </c>
    </row>
    <row r="224" spans="1:25" ht="30" customHeight="1" outlineLevel="1" x14ac:dyDescent="0.25">
      <c r="A224" s="1" t="s">
        <v>583</v>
      </c>
      <c r="B224" s="1" t="s">
        <v>215</v>
      </c>
      <c r="C224" s="1" t="s">
        <v>1</v>
      </c>
      <c r="D224" s="5" t="s">
        <v>592</v>
      </c>
      <c r="E224" s="6" t="s">
        <v>593</v>
      </c>
      <c r="F224" s="7" t="s">
        <v>594</v>
      </c>
      <c r="G224" s="24"/>
      <c r="H224" s="27" t="s">
        <v>1</v>
      </c>
      <c r="I224" s="1" t="s">
        <v>1</v>
      </c>
      <c r="J224" s="42" t="s">
        <v>223</v>
      </c>
      <c r="K224" s="23" t="s">
        <v>1</v>
      </c>
      <c r="L224" s="14" t="s">
        <v>591</v>
      </c>
      <c r="M224" s="23" t="s">
        <v>1</v>
      </c>
      <c r="N224" s="12" t="s">
        <v>567</v>
      </c>
      <c r="O224" s="23" t="s">
        <v>1</v>
      </c>
      <c r="P224" s="13" t="s">
        <v>251</v>
      </c>
      <c r="Q224" s="23" t="s">
        <v>1</v>
      </c>
      <c r="R224" s="37">
        <v>4663</v>
      </c>
      <c r="S224" s="37" t="s">
        <v>1</v>
      </c>
      <c r="T224" s="37">
        <v>4104</v>
      </c>
      <c r="U224" s="23" t="s">
        <v>1</v>
      </c>
      <c r="V224" s="37">
        <f t="shared" si="6"/>
        <v>5595.5999999999995</v>
      </c>
      <c r="W224" s="37" t="s">
        <v>1</v>
      </c>
      <c r="X224" s="37">
        <f t="shared" si="7"/>
        <v>4924.8</v>
      </c>
      <c r="Y224" s="23" t="s">
        <v>1</v>
      </c>
    </row>
    <row r="225" spans="1:25" ht="30" customHeight="1" outlineLevel="1" x14ac:dyDescent="0.25">
      <c r="A225" s="1" t="s">
        <v>583</v>
      </c>
      <c r="B225" s="1" t="s">
        <v>215</v>
      </c>
      <c r="C225" s="1" t="s">
        <v>1</v>
      </c>
      <c r="D225" s="5" t="s">
        <v>595</v>
      </c>
      <c r="E225" s="6" t="s">
        <v>596</v>
      </c>
      <c r="F225" s="7" t="s">
        <v>597</v>
      </c>
      <c r="G225" s="24"/>
      <c r="H225" s="27" t="s">
        <v>1</v>
      </c>
      <c r="I225" s="1" t="s">
        <v>1</v>
      </c>
      <c r="J225" s="42" t="s">
        <v>223</v>
      </c>
      <c r="K225" s="23" t="s">
        <v>1</v>
      </c>
      <c r="L225" s="14" t="s">
        <v>598</v>
      </c>
      <c r="M225" s="23" t="s">
        <v>1</v>
      </c>
      <c r="N225" s="12" t="s">
        <v>405</v>
      </c>
      <c r="O225" s="23" t="s">
        <v>1</v>
      </c>
      <c r="P225" s="13" t="s">
        <v>599</v>
      </c>
      <c r="Q225" s="23" t="s">
        <v>1</v>
      </c>
      <c r="R225" s="37">
        <v>3674</v>
      </c>
      <c r="S225" s="37" t="s">
        <v>1</v>
      </c>
      <c r="T225" s="37">
        <v>3233</v>
      </c>
      <c r="U225" s="23" t="s">
        <v>1</v>
      </c>
      <c r="V225" s="37">
        <f t="shared" si="6"/>
        <v>4408.8</v>
      </c>
      <c r="W225" s="37" t="s">
        <v>1</v>
      </c>
      <c r="X225" s="37">
        <f t="shared" si="7"/>
        <v>3879.6</v>
      </c>
      <c r="Y225" s="23" t="s">
        <v>1</v>
      </c>
    </row>
    <row r="226" spans="1:25" ht="30" customHeight="1" outlineLevel="1" x14ac:dyDescent="0.25">
      <c r="A226" s="1" t="s">
        <v>583</v>
      </c>
      <c r="B226" s="1" t="s">
        <v>215</v>
      </c>
      <c r="C226" s="1" t="s">
        <v>1</v>
      </c>
      <c r="D226" s="5" t="s">
        <v>600</v>
      </c>
      <c r="E226" s="6" t="s">
        <v>601</v>
      </c>
      <c r="F226" s="7" t="s">
        <v>602</v>
      </c>
      <c r="G226" s="24"/>
      <c r="H226" s="27" t="s">
        <v>1</v>
      </c>
      <c r="I226" s="1" t="s">
        <v>1</v>
      </c>
      <c r="J226" s="42" t="s">
        <v>223</v>
      </c>
      <c r="K226" s="23" t="s">
        <v>1</v>
      </c>
      <c r="L226" s="14" t="s">
        <v>598</v>
      </c>
      <c r="M226" s="23" t="s">
        <v>1</v>
      </c>
      <c r="N226" s="12" t="s">
        <v>405</v>
      </c>
      <c r="O226" s="23" t="s">
        <v>1</v>
      </c>
      <c r="P226" s="13" t="s">
        <v>378</v>
      </c>
      <c r="Q226" s="23" t="s">
        <v>1</v>
      </c>
      <c r="R226" s="37">
        <v>4898</v>
      </c>
      <c r="S226" s="37" t="s">
        <v>1</v>
      </c>
      <c r="T226" s="37">
        <v>4311</v>
      </c>
      <c r="U226" s="23" t="s">
        <v>1</v>
      </c>
      <c r="V226" s="37">
        <f t="shared" si="6"/>
        <v>5877.5999999999995</v>
      </c>
      <c r="W226" s="37" t="s">
        <v>1</v>
      </c>
      <c r="X226" s="37">
        <f t="shared" si="7"/>
        <v>5173.2</v>
      </c>
      <c r="Y226" s="23" t="s">
        <v>1</v>
      </c>
    </row>
    <row r="227" spans="1:25" ht="12" customHeight="1" outlineLevel="1" x14ac:dyDescent="0.25">
      <c r="A227" s="1" t="s">
        <v>583</v>
      </c>
      <c r="B227" s="1" t="s">
        <v>215</v>
      </c>
      <c r="C227" s="1" t="s">
        <v>1</v>
      </c>
      <c r="D227" s="5" t="s">
        <v>603</v>
      </c>
      <c r="E227" s="6" t="s">
        <v>604</v>
      </c>
      <c r="F227" s="15" t="s">
        <v>605</v>
      </c>
      <c r="G227" s="26"/>
      <c r="H227" s="27" t="s">
        <v>1</v>
      </c>
      <c r="I227" s="1" t="s">
        <v>1</v>
      </c>
      <c r="J227" s="23" t="s">
        <v>1</v>
      </c>
      <c r="K227" s="23" t="s">
        <v>1</v>
      </c>
      <c r="L227" s="14" t="s">
        <v>606</v>
      </c>
      <c r="M227" s="23" t="s">
        <v>1</v>
      </c>
      <c r="N227" s="14" t="s">
        <v>321</v>
      </c>
      <c r="O227" s="23" t="s">
        <v>1</v>
      </c>
      <c r="P227" s="45">
        <v>2.5</v>
      </c>
      <c r="Q227" s="23" t="s">
        <v>1</v>
      </c>
      <c r="R227" s="37">
        <v>1463</v>
      </c>
      <c r="S227" s="37" t="s">
        <v>1</v>
      </c>
      <c r="T227" s="37">
        <v>1288</v>
      </c>
      <c r="U227" s="23" t="s">
        <v>1</v>
      </c>
      <c r="V227" s="37">
        <f t="shared" si="6"/>
        <v>1755.6</v>
      </c>
      <c r="W227" s="37" t="s">
        <v>1</v>
      </c>
      <c r="X227" s="37">
        <f t="shared" si="7"/>
        <v>1545.6</v>
      </c>
      <c r="Y227" s="23" t="s">
        <v>1</v>
      </c>
    </row>
    <row r="228" spans="1:25" ht="12" customHeight="1" outlineLevel="1" x14ac:dyDescent="0.25">
      <c r="A228" s="1" t="s">
        <v>583</v>
      </c>
      <c r="B228" s="1" t="s">
        <v>215</v>
      </c>
      <c r="C228" s="1" t="s">
        <v>1</v>
      </c>
      <c r="D228" s="5" t="s">
        <v>607</v>
      </c>
      <c r="E228" s="6" t="s">
        <v>608</v>
      </c>
      <c r="F228" s="7" t="s">
        <v>609</v>
      </c>
      <c r="G228" s="24" t="s">
        <v>3805</v>
      </c>
      <c r="H228" s="27" t="s">
        <v>1</v>
      </c>
      <c r="I228" s="1" t="s">
        <v>1</v>
      </c>
      <c r="J228" s="23" t="s">
        <v>1</v>
      </c>
      <c r="K228" s="23" t="s">
        <v>1</v>
      </c>
      <c r="L228" s="14" t="s">
        <v>610</v>
      </c>
      <c r="M228" s="23" t="s">
        <v>1</v>
      </c>
      <c r="N228" s="14" t="s">
        <v>321</v>
      </c>
      <c r="O228" s="23" t="s">
        <v>1</v>
      </c>
      <c r="P228" s="45">
        <v>0.25</v>
      </c>
      <c r="Q228" s="23" t="s">
        <v>1</v>
      </c>
      <c r="R228" s="37">
        <v>146</v>
      </c>
      <c r="S228" s="37" t="s">
        <v>1</v>
      </c>
      <c r="T228" s="37">
        <v>129</v>
      </c>
      <c r="U228" s="23" t="s">
        <v>1</v>
      </c>
      <c r="V228" s="37">
        <f t="shared" si="6"/>
        <v>175.2</v>
      </c>
      <c r="W228" s="37" t="s">
        <v>1</v>
      </c>
      <c r="X228" s="37">
        <f t="shared" si="7"/>
        <v>154.79999999999998</v>
      </c>
      <c r="Y228" s="23" t="s">
        <v>1</v>
      </c>
    </row>
    <row r="229" spans="1:25" ht="12" customHeight="1" outlineLevel="1" x14ac:dyDescent="0.25">
      <c r="A229" s="1" t="s">
        <v>583</v>
      </c>
      <c r="B229" s="1" t="s">
        <v>215</v>
      </c>
      <c r="C229" s="1" t="s">
        <v>1</v>
      </c>
      <c r="D229" s="5" t="s">
        <v>607</v>
      </c>
      <c r="E229" s="6" t="s">
        <v>611</v>
      </c>
      <c r="F229" s="7" t="s">
        <v>609</v>
      </c>
      <c r="G229" s="24" t="s">
        <v>3805</v>
      </c>
      <c r="H229" s="27" t="s">
        <v>1</v>
      </c>
      <c r="I229" s="1" t="s">
        <v>1</v>
      </c>
      <c r="J229" s="23" t="s">
        <v>1</v>
      </c>
      <c r="K229" s="23" t="s">
        <v>1</v>
      </c>
      <c r="L229" s="14" t="s">
        <v>610</v>
      </c>
      <c r="M229" s="23" t="s">
        <v>1</v>
      </c>
      <c r="N229" s="14" t="s">
        <v>321</v>
      </c>
      <c r="O229" s="23" t="s">
        <v>1</v>
      </c>
      <c r="P229" s="45">
        <v>0.35</v>
      </c>
      <c r="Q229" s="23" t="s">
        <v>1</v>
      </c>
      <c r="R229" s="37">
        <v>205</v>
      </c>
      <c r="S229" s="37" t="s">
        <v>1</v>
      </c>
      <c r="T229" s="37">
        <v>180</v>
      </c>
      <c r="U229" s="23" t="s">
        <v>1</v>
      </c>
      <c r="V229" s="37">
        <f t="shared" si="6"/>
        <v>246</v>
      </c>
      <c r="W229" s="37" t="s">
        <v>1</v>
      </c>
      <c r="X229" s="37">
        <f t="shared" si="7"/>
        <v>216</v>
      </c>
      <c r="Y229" s="23" t="s">
        <v>1</v>
      </c>
    </row>
    <row r="230" spans="1:25" ht="12" customHeight="1" outlineLevel="1" x14ac:dyDescent="0.25">
      <c r="A230" s="1" t="s">
        <v>583</v>
      </c>
      <c r="B230" s="1" t="s">
        <v>215</v>
      </c>
      <c r="C230" s="1" t="s">
        <v>1</v>
      </c>
      <c r="D230" s="5" t="s">
        <v>612</v>
      </c>
      <c r="E230" s="6" t="s">
        <v>613</v>
      </c>
      <c r="F230" s="7" t="s">
        <v>614</v>
      </c>
      <c r="G230" s="24"/>
      <c r="H230" s="27" t="s">
        <v>1</v>
      </c>
      <c r="I230" s="1" t="s">
        <v>1</v>
      </c>
      <c r="J230" s="23" t="s">
        <v>1</v>
      </c>
      <c r="K230" s="23" t="s">
        <v>1</v>
      </c>
      <c r="L230" s="14" t="s">
        <v>615</v>
      </c>
      <c r="M230" s="23" t="s">
        <v>1</v>
      </c>
      <c r="N230" s="14" t="s">
        <v>331</v>
      </c>
      <c r="O230" s="23" t="s">
        <v>1</v>
      </c>
      <c r="P230" s="45">
        <v>2.2000000000000002</v>
      </c>
      <c r="Q230" s="23" t="s">
        <v>1</v>
      </c>
      <c r="R230" s="37">
        <v>1225</v>
      </c>
      <c r="S230" s="37" t="s">
        <v>1</v>
      </c>
      <c r="T230" s="37">
        <v>1078</v>
      </c>
      <c r="U230" s="23" t="s">
        <v>1</v>
      </c>
      <c r="V230" s="37">
        <f t="shared" si="6"/>
        <v>1470</v>
      </c>
      <c r="W230" s="37" t="s">
        <v>1</v>
      </c>
      <c r="X230" s="37">
        <f t="shared" si="7"/>
        <v>1293.5999999999999</v>
      </c>
      <c r="Y230" s="23" t="s">
        <v>1</v>
      </c>
    </row>
    <row r="231" spans="1:25" ht="30" customHeight="1" outlineLevel="1" x14ac:dyDescent="0.25">
      <c r="A231" s="1" t="s">
        <v>583</v>
      </c>
      <c r="B231" s="1" t="s">
        <v>215</v>
      </c>
      <c r="C231" s="1" t="s">
        <v>1</v>
      </c>
      <c r="D231" s="5" t="s">
        <v>616</v>
      </c>
      <c r="E231" s="6" t="s">
        <v>617</v>
      </c>
      <c r="F231" s="7" t="s">
        <v>618</v>
      </c>
      <c r="G231" s="24"/>
      <c r="H231" s="27" t="s">
        <v>1</v>
      </c>
      <c r="I231" s="1" t="s">
        <v>1</v>
      </c>
      <c r="J231" s="42" t="s">
        <v>223</v>
      </c>
      <c r="K231" s="23" t="s">
        <v>1</v>
      </c>
      <c r="L231" s="14" t="s">
        <v>615</v>
      </c>
      <c r="M231" s="23" t="s">
        <v>1</v>
      </c>
      <c r="N231" s="12" t="s">
        <v>475</v>
      </c>
      <c r="O231" s="23" t="s">
        <v>1</v>
      </c>
      <c r="P231" s="13" t="s">
        <v>619</v>
      </c>
      <c r="Q231" s="23" t="s">
        <v>1</v>
      </c>
      <c r="R231" s="37">
        <v>1656</v>
      </c>
      <c r="S231" s="37" t="s">
        <v>1</v>
      </c>
      <c r="T231" s="37">
        <v>1457</v>
      </c>
      <c r="U231" s="23" t="s">
        <v>1</v>
      </c>
      <c r="V231" s="37">
        <f t="shared" si="6"/>
        <v>1987.1999999999998</v>
      </c>
      <c r="W231" s="37" t="s">
        <v>1</v>
      </c>
      <c r="X231" s="37">
        <f t="shared" si="7"/>
        <v>1748.3999999999999</v>
      </c>
      <c r="Y231" s="23" t="s">
        <v>1</v>
      </c>
    </row>
    <row r="232" spans="1:25" ht="30" customHeight="1" outlineLevel="1" x14ac:dyDescent="0.25">
      <c r="A232" s="1" t="s">
        <v>583</v>
      </c>
      <c r="B232" s="1" t="s">
        <v>215</v>
      </c>
      <c r="C232" s="1" t="s">
        <v>1</v>
      </c>
      <c r="D232" s="5" t="s">
        <v>620</v>
      </c>
      <c r="E232" s="6" t="s">
        <v>621</v>
      </c>
      <c r="F232" s="7" t="s">
        <v>622</v>
      </c>
      <c r="G232" s="24"/>
      <c r="H232" s="27" t="s">
        <v>1</v>
      </c>
      <c r="I232" s="1" t="s">
        <v>1</v>
      </c>
      <c r="J232" s="42" t="s">
        <v>223</v>
      </c>
      <c r="K232" s="23" t="s">
        <v>1</v>
      </c>
      <c r="L232" s="14" t="s">
        <v>615</v>
      </c>
      <c r="M232" s="23" t="s">
        <v>1</v>
      </c>
      <c r="N232" s="12" t="s">
        <v>475</v>
      </c>
      <c r="O232" s="23" t="s">
        <v>1</v>
      </c>
      <c r="P232" s="13" t="s">
        <v>251</v>
      </c>
      <c r="Q232" s="23" t="s">
        <v>1</v>
      </c>
      <c r="R232" s="37">
        <v>3997</v>
      </c>
      <c r="S232" s="37" t="s">
        <v>1</v>
      </c>
      <c r="T232" s="37">
        <v>3517</v>
      </c>
      <c r="U232" s="23" t="s">
        <v>1</v>
      </c>
      <c r="V232" s="37">
        <f t="shared" si="6"/>
        <v>4796.3999999999996</v>
      </c>
      <c r="W232" s="37" t="s">
        <v>1</v>
      </c>
      <c r="X232" s="37">
        <f t="shared" si="7"/>
        <v>4220.3999999999996</v>
      </c>
      <c r="Y232" s="23" t="s">
        <v>1</v>
      </c>
    </row>
    <row r="233" spans="1:25" ht="12" customHeight="1" outlineLevel="1" x14ac:dyDescent="0.25">
      <c r="A233" s="1" t="s">
        <v>583</v>
      </c>
      <c r="B233" s="1" t="s">
        <v>215</v>
      </c>
      <c r="C233" s="1" t="s">
        <v>1</v>
      </c>
      <c r="D233" s="5" t="s">
        <v>623</v>
      </c>
      <c r="E233" s="6" t="s">
        <v>624</v>
      </c>
      <c r="F233" s="7" t="s">
        <v>625</v>
      </c>
      <c r="G233" s="24"/>
      <c r="H233" s="27" t="s">
        <v>1</v>
      </c>
      <c r="I233" s="1" t="s">
        <v>1</v>
      </c>
      <c r="J233" s="23" t="s">
        <v>1</v>
      </c>
      <c r="K233" s="23" t="s">
        <v>1</v>
      </c>
      <c r="L233" s="14" t="s">
        <v>615</v>
      </c>
      <c r="M233" s="23" t="s">
        <v>1</v>
      </c>
      <c r="N233" s="14" t="s">
        <v>321</v>
      </c>
      <c r="O233" s="23" t="s">
        <v>1</v>
      </c>
      <c r="P233" s="45">
        <v>4.5</v>
      </c>
      <c r="Q233" s="23" t="s">
        <v>1</v>
      </c>
      <c r="R233" s="37">
        <v>2634</v>
      </c>
      <c r="S233" s="37" t="s">
        <v>1</v>
      </c>
      <c r="T233" s="37">
        <v>2318</v>
      </c>
      <c r="U233" s="23" t="s">
        <v>1</v>
      </c>
      <c r="V233" s="37">
        <f t="shared" si="6"/>
        <v>3160.7999999999997</v>
      </c>
      <c r="W233" s="37" t="s">
        <v>1</v>
      </c>
      <c r="X233" s="37">
        <f t="shared" si="7"/>
        <v>2781.6</v>
      </c>
      <c r="Y233" s="23" t="s">
        <v>1</v>
      </c>
    </row>
    <row r="234" spans="1:25" ht="30" customHeight="1" outlineLevel="1" x14ac:dyDescent="0.25">
      <c r="A234" s="1" t="s">
        <v>583</v>
      </c>
      <c r="B234" s="1" t="s">
        <v>215</v>
      </c>
      <c r="C234" s="1" t="s">
        <v>1</v>
      </c>
      <c r="D234" s="5" t="s">
        <v>626</v>
      </c>
      <c r="E234" s="6" t="s">
        <v>627</v>
      </c>
      <c r="F234" s="7" t="s">
        <v>628</v>
      </c>
      <c r="G234" s="24" t="s">
        <v>3806</v>
      </c>
      <c r="H234" s="27" t="s">
        <v>1</v>
      </c>
      <c r="I234" s="1" t="s">
        <v>1</v>
      </c>
      <c r="J234" s="42" t="s">
        <v>223</v>
      </c>
      <c r="K234" s="23" t="s">
        <v>1</v>
      </c>
      <c r="L234" s="27" t="s">
        <v>615</v>
      </c>
      <c r="M234" s="23" t="s">
        <v>1</v>
      </c>
      <c r="N234" s="12" t="s">
        <v>313</v>
      </c>
      <c r="O234" s="23" t="s">
        <v>1</v>
      </c>
      <c r="P234" s="13" t="s">
        <v>250</v>
      </c>
      <c r="Q234" s="23" t="s">
        <v>1</v>
      </c>
      <c r="R234" s="37">
        <v>4233</v>
      </c>
      <c r="S234" s="37" t="s">
        <v>1</v>
      </c>
      <c r="T234" s="37">
        <v>3725</v>
      </c>
      <c r="U234" s="23" t="s">
        <v>1</v>
      </c>
      <c r="V234" s="37">
        <f t="shared" si="6"/>
        <v>5079.5999999999995</v>
      </c>
      <c r="W234" s="37" t="s">
        <v>1</v>
      </c>
      <c r="X234" s="37">
        <f t="shared" si="7"/>
        <v>4470</v>
      </c>
      <c r="Y234" s="23" t="s">
        <v>1</v>
      </c>
    </row>
    <row r="235" spans="1:25" ht="12" customHeight="1" outlineLevel="1" x14ac:dyDescent="0.25">
      <c r="A235" s="1" t="s">
        <v>583</v>
      </c>
      <c r="B235" s="1" t="s">
        <v>215</v>
      </c>
      <c r="C235" s="1" t="s">
        <v>1</v>
      </c>
      <c r="D235" s="5" t="s">
        <v>629</v>
      </c>
      <c r="E235" s="6" t="s">
        <v>630</v>
      </c>
      <c r="F235" s="7" t="s">
        <v>631</v>
      </c>
      <c r="G235" s="24"/>
      <c r="H235" s="27" t="s">
        <v>1</v>
      </c>
      <c r="I235" s="1" t="s">
        <v>1</v>
      </c>
      <c r="J235" s="23" t="s">
        <v>1</v>
      </c>
      <c r="K235" s="23" t="s">
        <v>1</v>
      </c>
      <c r="L235" s="14" t="s">
        <v>615</v>
      </c>
      <c r="M235" s="23" t="s">
        <v>1</v>
      </c>
      <c r="N235" s="14" t="s">
        <v>321</v>
      </c>
      <c r="O235" s="23" t="s">
        <v>1</v>
      </c>
      <c r="P235" s="45">
        <v>1.44</v>
      </c>
      <c r="Q235" s="23" t="s">
        <v>1</v>
      </c>
      <c r="R235" s="37">
        <v>843</v>
      </c>
      <c r="S235" s="37" t="s">
        <v>1</v>
      </c>
      <c r="T235" s="37">
        <v>742</v>
      </c>
      <c r="U235" s="23" t="s">
        <v>1</v>
      </c>
      <c r="V235" s="37">
        <f t="shared" si="6"/>
        <v>1011.5999999999999</v>
      </c>
      <c r="W235" s="37" t="s">
        <v>1</v>
      </c>
      <c r="X235" s="37">
        <f t="shared" si="7"/>
        <v>890.4</v>
      </c>
      <c r="Y235" s="23" t="s">
        <v>1</v>
      </c>
    </row>
    <row r="236" spans="1:25" ht="12" customHeight="1" outlineLevel="1" x14ac:dyDescent="0.25">
      <c r="A236" s="1" t="s">
        <v>583</v>
      </c>
      <c r="B236" s="1" t="s">
        <v>215</v>
      </c>
      <c r="C236" s="1" t="s">
        <v>1</v>
      </c>
      <c r="D236" s="5" t="s">
        <v>632</v>
      </c>
      <c r="E236" s="6" t="s">
        <v>633</v>
      </c>
      <c r="F236" s="7" t="s">
        <v>634</v>
      </c>
      <c r="G236" s="24"/>
      <c r="H236" s="27" t="s">
        <v>1</v>
      </c>
      <c r="I236" s="1" t="s">
        <v>1</v>
      </c>
      <c r="J236" s="23" t="s">
        <v>1</v>
      </c>
      <c r="K236" s="23" t="s">
        <v>1</v>
      </c>
      <c r="L236" s="14" t="s">
        <v>635</v>
      </c>
      <c r="M236" s="23" t="s">
        <v>1</v>
      </c>
      <c r="N236" s="14" t="s">
        <v>321</v>
      </c>
      <c r="O236" s="23" t="s">
        <v>1</v>
      </c>
      <c r="P236" s="45">
        <v>2</v>
      </c>
      <c r="Q236" s="23" t="s">
        <v>1</v>
      </c>
      <c r="R236" s="37">
        <v>1171</v>
      </c>
      <c r="S236" s="37" t="s">
        <v>1</v>
      </c>
      <c r="T236" s="37">
        <v>1030</v>
      </c>
      <c r="U236" s="23" t="s">
        <v>1</v>
      </c>
      <c r="V236" s="37">
        <f t="shared" si="6"/>
        <v>1405.2</v>
      </c>
      <c r="W236" s="37" t="s">
        <v>1</v>
      </c>
      <c r="X236" s="37">
        <f t="shared" si="7"/>
        <v>1236</v>
      </c>
      <c r="Y236" s="23" t="s">
        <v>1</v>
      </c>
    </row>
    <row r="237" spans="1:25" ht="30" customHeight="1" outlineLevel="1" x14ac:dyDescent="0.25">
      <c r="A237" s="1" t="s">
        <v>583</v>
      </c>
      <c r="B237" s="1" t="s">
        <v>215</v>
      </c>
      <c r="C237" s="1" t="s">
        <v>1</v>
      </c>
      <c r="D237" s="5" t="s">
        <v>636</v>
      </c>
      <c r="E237" s="6" t="s">
        <v>637</v>
      </c>
      <c r="F237" s="7" t="s">
        <v>638</v>
      </c>
      <c r="G237" s="24"/>
      <c r="H237" s="27" t="s">
        <v>1</v>
      </c>
      <c r="I237" s="1" t="s">
        <v>1</v>
      </c>
      <c r="J237" s="42" t="s">
        <v>223</v>
      </c>
      <c r="K237" s="23" t="s">
        <v>1</v>
      </c>
      <c r="L237" s="14" t="s">
        <v>635</v>
      </c>
      <c r="M237" s="23" t="s">
        <v>1</v>
      </c>
      <c r="N237" s="12" t="s">
        <v>221</v>
      </c>
      <c r="O237" s="23" t="s">
        <v>1</v>
      </c>
      <c r="P237" s="13" t="s">
        <v>457</v>
      </c>
      <c r="Q237" s="23" t="s">
        <v>1</v>
      </c>
      <c r="R237" s="37">
        <v>4814</v>
      </c>
      <c r="S237" s="37" t="s">
        <v>1</v>
      </c>
      <c r="T237" s="37">
        <v>4236</v>
      </c>
      <c r="U237" s="23" t="s">
        <v>1</v>
      </c>
      <c r="V237" s="37">
        <f t="shared" si="6"/>
        <v>5776.8</v>
      </c>
      <c r="W237" s="37" t="s">
        <v>1</v>
      </c>
      <c r="X237" s="37">
        <f t="shared" si="7"/>
        <v>5083.2</v>
      </c>
      <c r="Y237" s="23" t="s">
        <v>1</v>
      </c>
    </row>
    <row r="238" spans="1:25" ht="30" customHeight="1" outlineLevel="1" x14ac:dyDescent="0.25">
      <c r="A238" s="1" t="s">
        <v>583</v>
      </c>
      <c r="B238" s="1" t="s">
        <v>215</v>
      </c>
      <c r="C238" s="1" t="s">
        <v>1</v>
      </c>
      <c r="D238" s="5" t="s">
        <v>639</v>
      </c>
      <c r="E238" s="6" t="s">
        <v>640</v>
      </c>
      <c r="F238" s="7" t="s">
        <v>638</v>
      </c>
      <c r="G238" s="24"/>
      <c r="H238" s="27" t="s">
        <v>1</v>
      </c>
      <c r="I238" s="1" t="s">
        <v>1</v>
      </c>
      <c r="J238" s="42" t="s">
        <v>223</v>
      </c>
      <c r="K238" s="23" t="s">
        <v>1</v>
      </c>
      <c r="L238" s="14" t="s">
        <v>635</v>
      </c>
      <c r="M238" s="23" t="s">
        <v>1</v>
      </c>
      <c r="N238" s="12" t="s">
        <v>221</v>
      </c>
      <c r="O238" s="23" t="s">
        <v>1</v>
      </c>
      <c r="P238" s="13" t="s">
        <v>641</v>
      </c>
      <c r="Q238" s="23" t="s">
        <v>1</v>
      </c>
      <c r="R238" s="37">
        <v>10134</v>
      </c>
      <c r="S238" s="37" t="s">
        <v>1</v>
      </c>
      <c r="T238" s="37">
        <v>8918</v>
      </c>
      <c r="U238" s="23" t="s">
        <v>1</v>
      </c>
      <c r="V238" s="37">
        <f t="shared" si="6"/>
        <v>12160.8</v>
      </c>
      <c r="W238" s="37" t="s">
        <v>1</v>
      </c>
      <c r="X238" s="37">
        <f t="shared" si="7"/>
        <v>10701.6</v>
      </c>
      <c r="Y238" s="23" t="s">
        <v>1</v>
      </c>
    </row>
    <row r="239" spans="1:25" ht="30" customHeight="1" outlineLevel="1" x14ac:dyDescent="0.25">
      <c r="A239" s="1" t="s">
        <v>583</v>
      </c>
      <c r="B239" s="1" t="s">
        <v>215</v>
      </c>
      <c r="C239" s="1" t="s">
        <v>1</v>
      </c>
      <c r="D239" s="5" t="s">
        <v>642</v>
      </c>
      <c r="E239" s="6" t="s">
        <v>643</v>
      </c>
      <c r="F239" s="7" t="s">
        <v>644</v>
      </c>
      <c r="G239" s="24"/>
      <c r="H239" s="27" t="s">
        <v>1</v>
      </c>
      <c r="I239" s="1" t="s">
        <v>1</v>
      </c>
      <c r="J239" s="42" t="s">
        <v>223</v>
      </c>
      <c r="K239" s="23" t="s">
        <v>1</v>
      </c>
      <c r="L239" s="14" t="s">
        <v>635</v>
      </c>
      <c r="M239" s="23" t="s">
        <v>1</v>
      </c>
      <c r="N239" s="12" t="s">
        <v>405</v>
      </c>
      <c r="O239" s="23" t="s">
        <v>1</v>
      </c>
      <c r="P239" s="13" t="s">
        <v>645</v>
      </c>
      <c r="Q239" s="23" t="s">
        <v>1</v>
      </c>
      <c r="R239" s="37">
        <v>3429</v>
      </c>
      <c r="S239" s="37" t="s">
        <v>1</v>
      </c>
      <c r="T239" s="37">
        <v>3017</v>
      </c>
      <c r="U239" s="23" t="s">
        <v>1</v>
      </c>
      <c r="V239" s="37">
        <f t="shared" si="6"/>
        <v>4114.8</v>
      </c>
      <c r="W239" s="37" t="s">
        <v>1</v>
      </c>
      <c r="X239" s="37">
        <f t="shared" si="7"/>
        <v>3620.4</v>
      </c>
      <c r="Y239" s="23" t="s">
        <v>1</v>
      </c>
    </row>
    <row r="240" spans="1:25" ht="50.1" customHeight="1" outlineLevel="1" x14ac:dyDescent="0.25">
      <c r="A240" s="1" t="s">
        <v>583</v>
      </c>
      <c r="B240" s="1" t="s">
        <v>215</v>
      </c>
      <c r="C240" s="1" t="s">
        <v>1</v>
      </c>
      <c r="D240" s="5" t="s">
        <v>646</v>
      </c>
      <c r="E240" s="6" t="s">
        <v>647</v>
      </c>
      <c r="F240" s="7" t="s">
        <v>644</v>
      </c>
      <c r="G240" s="24"/>
      <c r="H240" s="27" t="s">
        <v>1</v>
      </c>
      <c r="I240" s="1" t="s">
        <v>1</v>
      </c>
      <c r="J240" s="42" t="s">
        <v>223</v>
      </c>
      <c r="K240" s="23" t="s">
        <v>1</v>
      </c>
      <c r="L240" s="27" t="s">
        <v>648</v>
      </c>
      <c r="M240" s="23" t="s">
        <v>1</v>
      </c>
      <c r="N240" s="12" t="s">
        <v>649</v>
      </c>
      <c r="O240" s="23" t="s">
        <v>1</v>
      </c>
      <c r="P240" s="13" t="s">
        <v>650</v>
      </c>
      <c r="Q240" s="23" t="s">
        <v>1</v>
      </c>
      <c r="R240" s="37">
        <v>13673</v>
      </c>
      <c r="S240" s="37" t="s">
        <v>1</v>
      </c>
      <c r="T240" s="37">
        <v>12032</v>
      </c>
      <c r="U240" s="23" t="s">
        <v>1</v>
      </c>
      <c r="V240" s="37">
        <f t="shared" si="6"/>
        <v>16407.599999999999</v>
      </c>
      <c r="W240" s="37" t="s">
        <v>1</v>
      </c>
      <c r="X240" s="37">
        <f t="shared" si="7"/>
        <v>14438.4</v>
      </c>
      <c r="Y240" s="23" t="s">
        <v>1</v>
      </c>
    </row>
    <row r="241" spans="1:25" ht="12" customHeight="1" outlineLevel="1" x14ac:dyDescent="0.25">
      <c r="A241" s="1" t="s">
        <v>583</v>
      </c>
      <c r="B241" s="1" t="s">
        <v>215</v>
      </c>
      <c r="C241" s="1" t="s">
        <v>1</v>
      </c>
      <c r="D241" s="5" t="s">
        <v>651</v>
      </c>
      <c r="E241" s="6" t="s">
        <v>652</v>
      </c>
      <c r="F241" s="7" t="s">
        <v>653</v>
      </c>
      <c r="G241" s="24" t="s">
        <v>3807</v>
      </c>
      <c r="H241" s="27" t="s">
        <v>1</v>
      </c>
      <c r="I241" s="1" t="s">
        <v>1</v>
      </c>
      <c r="J241" s="23" t="s">
        <v>1</v>
      </c>
      <c r="K241" s="23" t="s">
        <v>1</v>
      </c>
      <c r="L241" s="14" t="s">
        <v>587</v>
      </c>
      <c r="M241" s="23" t="s">
        <v>1</v>
      </c>
      <c r="N241" s="14" t="s">
        <v>321</v>
      </c>
      <c r="O241" s="23" t="s">
        <v>1</v>
      </c>
      <c r="P241" s="45">
        <v>3.6</v>
      </c>
      <c r="Q241" s="23" t="s">
        <v>1</v>
      </c>
      <c r="R241" s="37">
        <v>2107</v>
      </c>
      <c r="S241" s="37" t="s">
        <v>1</v>
      </c>
      <c r="T241" s="37">
        <v>1854</v>
      </c>
      <c r="U241" s="23" t="s">
        <v>1</v>
      </c>
      <c r="V241" s="37">
        <f t="shared" si="6"/>
        <v>2528.4</v>
      </c>
      <c r="W241" s="37" t="s">
        <v>1</v>
      </c>
      <c r="X241" s="37">
        <f t="shared" si="7"/>
        <v>2224.7999999999997</v>
      </c>
      <c r="Y241" s="23" t="s">
        <v>1</v>
      </c>
    </row>
    <row r="242" spans="1:25" ht="30" customHeight="1" outlineLevel="1" x14ac:dyDescent="0.25">
      <c r="A242" s="1" t="s">
        <v>583</v>
      </c>
      <c r="B242" s="1" t="s">
        <v>215</v>
      </c>
      <c r="C242" s="1" t="s">
        <v>1</v>
      </c>
      <c r="D242" s="5" t="s">
        <v>654</v>
      </c>
      <c r="E242" s="6" t="s">
        <v>655</v>
      </c>
      <c r="F242" s="7" t="s">
        <v>656</v>
      </c>
      <c r="G242" s="24"/>
      <c r="H242" s="27" t="s">
        <v>1</v>
      </c>
      <c r="I242" s="1" t="s">
        <v>1</v>
      </c>
      <c r="J242" s="42" t="s">
        <v>223</v>
      </c>
      <c r="K242" s="23" t="s">
        <v>1</v>
      </c>
      <c r="L242" s="14" t="s">
        <v>591</v>
      </c>
      <c r="M242" s="23" t="s">
        <v>1</v>
      </c>
      <c r="N242" s="12" t="s">
        <v>405</v>
      </c>
      <c r="O242" s="23" t="s">
        <v>1</v>
      </c>
      <c r="P242" s="13" t="s">
        <v>599</v>
      </c>
      <c r="Q242" s="23" t="s">
        <v>1</v>
      </c>
      <c r="R242" s="37">
        <v>3674</v>
      </c>
      <c r="S242" s="37" t="s">
        <v>1</v>
      </c>
      <c r="T242" s="37">
        <v>3233</v>
      </c>
      <c r="U242" s="23" t="s">
        <v>1</v>
      </c>
      <c r="V242" s="37">
        <f t="shared" si="6"/>
        <v>4408.8</v>
      </c>
      <c r="W242" s="37" t="s">
        <v>1</v>
      </c>
      <c r="X242" s="37">
        <f t="shared" si="7"/>
        <v>3879.6</v>
      </c>
      <c r="Y242" s="23" t="s">
        <v>1</v>
      </c>
    </row>
    <row r="243" spans="1:25" ht="12" customHeight="1" outlineLevel="1" x14ac:dyDescent="0.25">
      <c r="A243" s="1" t="s">
        <v>583</v>
      </c>
      <c r="B243" s="1" t="s">
        <v>215</v>
      </c>
      <c r="C243" s="1" t="s">
        <v>1</v>
      </c>
      <c r="D243" s="5" t="s">
        <v>657</v>
      </c>
      <c r="E243" s="6" t="s">
        <v>658</v>
      </c>
      <c r="F243" s="15" t="s">
        <v>659</v>
      </c>
      <c r="G243" s="26"/>
      <c r="H243" s="27" t="s">
        <v>1</v>
      </c>
      <c r="I243" s="1" t="s">
        <v>1</v>
      </c>
      <c r="J243" s="23" t="s">
        <v>1</v>
      </c>
      <c r="K243" s="23" t="s">
        <v>1</v>
      </c>
      <c r="L243" s="14" t="s">
        <v>591</v>
      </c>
      <c r="M243" s="23" t="s">
        <v>1</v>
      </c>
      <c r="N243" s="14" t="s">
        <v>660</v>
      </c>
      <c r="O243" s="23" t="s">
        <v>1</v>
      </c>
      <c r="P243" s="45">
        <v>1.5</v>
      </c>
      <c r="Q243" s="23" t="s">
        <v>1</v>
      </c>
      <c r="R243" s="37">
        <v>959</v>
      </c>
      <c r="S243" s="37" t="s">
        <v>1</v>
      </c>
      <c r="T243" s="37">
        <v>844</v>
      </c>
      <c r="U243" s="23" t="s">
        <v>1</v>
      </c>
      <c r="V243" s="37">
        <f t="shared" si="6"/>
        <v>1150.8</v>
      </c>
      <c r="W243" s="37" t="s">
        <v>1</v>
      </c>
      <c r="X243" s="37">
        <f t="shared" si="7"/>
        <v>1012.8</v>
      </c>
      <c r="Y243" s="23" t="s">
        <v>1</v>
      </c>
    </row>
    <row r="244" spans="1:25" ht="30" customHeight="1" outlineLevel="1" x14ac:dyDescent="0.25">
      <c r="A244" s="1" t="s">
        <v>583</v>
      </c>
      <c r="B244" s="1" t="s">
        <v>215</v>
      </c>
      <c r="C244" s="1" t="s">
        <v>1</v>
      </c>
      <c r="D244" s="5" t="s">
        <v>661</v>
      </c>
      <c r="E244" s="6" t="s">
        <v>662</v>
      </c>
      <c r="F244" s="15" t="s">
        <v>663</v>
      </c>
      <c r="G244" s="26"/>
      <c r="H244" s="27" t="s">
        <v>1</v>
      </c>
      <c r="I244" s="1" t="s">
        <v>1</v>
      </c>
      <c r="J244" s="42" t="s">
        <v>223</v>
      </c>
      <c r="K244" s="23" t="s">
        <v>1</v>
      </c>
      <c r="L244" s="14" t="s">
        <v>606</v>
      </c>
      <c r="M244" s="23" t="s">
        <v>1</v>
      </c>
      <c r="N244" s="12" t="s">
        <v>664</v>
      </c>
      <c r="O244" s="23" t="s">
        <v>1</v>
      </c>
      <c r="P244" s="13" t="s">
        <v>296</v>
      </c>
      <c r="Q244" s="23" t="s">
        <v>1</v>
      </c>
      <c r="R244" s="37">
        <v>1900</v>
      </c>
      <c r="S244" s="37" t="s">
        <v>1</v>
      </c>
      <c r="T244" s="37">
        <v>1672</v>
      </c>
      <c r="U244" s="23" t="s">
        <v>1</v>
      </c>
      <c r="V244" s="37">
        <f t="shared" si="6"/>
        <v>2280</v>
      </c>
      <c r="W244" s="37" t="s">
        <v>1</v>
      </c>
      <c r="X244" s="37">
        <f t="shared" si="7"/>
        <v>2006.3999999999999</v>
      </c>
      <c r="Y244" s="23" t="s">
        <v>1</v>
      </c>
    </row>
    <row r="245" spans="1:25" ht="30" customHeight="1" outlineLevel="1" x14ac:dyDescent="0.25">
      <c r="A245" s="1" t="s">
        <v>583</v>
      </c>
      <c r="B245" s="1" t="s">
        <v>215</v>
      </c>
      <c r="C245" s="1" t="s">
        <v>1</v>
      </c>
      <c r="D245" s="5" t="s">
        <v>665</v>
      </c>
      <c r="E245" s="6" t="s">
        <v>666</v>
      </c>
      <c r="F245" s="15" t="s">
        <v>667</v>
      </c>
      <c r="G245" s="26"/>
      <c r="H245" s="27" t="s">
        <v>1</v>
      </c>
      <c r="I245" s="1" t="s">
        <v>1</v>
      </c>
      <c r="J245" s="42" t="s">
        <v>223</v>
      </c>
      <c r="K245" s="23" t="s">
        <v>1</v>
      </c>
      <c r="L245" s="14" t="s">
        <v>598</v>
      </c>
      <c r="M245" s="23" t="s">
        <v>1</v>
      </c>
      <c r="N245" s="12" t="s">
        <v>405</v>
      </c>
      <c r="O245" s="23" t="s">
        <v>1</v>
      </c>
      <c r="P245" s="13" t="s">
        <v>378</v>
      </c>
      <c r="Q245" s="23" t="s">
        <v>1</v>
      </c>
      <c r="R245" s="37">
        <v>4898</v>
      </c>
      <c r="S245" s="37" t="s">
        <v>1</v>
      </c>
      <c r="T245" s="37">
        <v>4311</v>
      </c>
      <c r="U245" s="23" t="s">
        <v>1</v>
      </c>
      <c r="V245" s="37">
        <f t="shared" si="6"/>
        <v>5877.5999999999995</v>
      </c>
      <c r="W245" s="37" t="s">
        <v>1</v>
      </c>
      <c r="X245" s="37">
        <f t="shared" si="7"/>
        <v>5173.2</v>
      </c>
      <c r="Y245" s="23" t="s">
        <v>1</v>
      </c>
    </row>
    <row r="246" spans="1:25" ht="12" customHeight="1" outlineLevel="1" x14ac:dyDescent="0.25">
      <c r="A246" s="1" t="s">
        <v>583</v>
      </c>
      <c r="B246" s="1" t="s">
        <v>215</v>
      </c>
      <c r="C246" s="1" t="s">
        <v>1</v>
      </c>
      <c r="D246" s="5" t="s">
        <v>668</v>
      </c>
      <c r="E246" s="6" t="s">
        <v>669</v>
      </c>
      <c r="F246" s="7" t="s">
        <v>670</v>
      </c>
      <c r="G246" s="24"/>
      <c r="H246" s="27" t="s">
        <v>1</v>
      </c>
      <c r="I246" s="1" t="s">
        <v>1</v>
      </c>
      <c r="J246" s="23" t="s">
        <v>1</v>
      </c>
      <c r="K246" s="23" t="s">
        <v>1</v>
      </c>
      <c r="L246" s="14" t="s">
        <v>442</v>
      </c>
      <c r="M246" s="23" t="s">
        <v>1</v>
      </c>
      <c r="N246" s="14" t="s">
        <v>321</v>
      </c>
      <c r="O246" s="23" t="s">
        <v>1</v>
      </c>
      <c r="P246" s="45">
        <v>4.3</v>
      </c>
      <c r="Q246" s="23" t="s">
        <v>1</v>
      </c>
      <c r="R246" s="37">
        <v>2517</v>
      </c>
      <c r="S246" s="37" t="s">
        <v>1</v>
      </c>
      <c r="T246" s="37">
        <v>2215</v>
      </c>
      <c r="U246" s="23" t="s">
        <v>1</v>
      </c>
      <c r="V246" s="37">
        <f t="shared" si="6"/>
        <v>3020.4</v>
      </c>
      <c r="W246" s="37" t="s">
        <v>1</v>
      </c>
      <c r="X246" s="37">
        <f t="shared" si="7"/>
        <v>2658</v>
      </c>
      <c r="Y246" s="23" t="s">
        <v>1</v>
      </c>
    </row>
    <row r="247" spans="1:25" ht="12" customHeight="1" outlineLevel="1" x14ac:dyDescent="0.25">
      <c r="A247" s="1" t="s">
        <v>583</v>
      </c>
      <c r="B247" s="1" t="s">
        <v>215</v>
      </c>
      <c r="C247" s="1" t="s">
        <v>1</v>
      </c>
      <c r="D247" s="5" t="s">
        <v>671</v>
      </c>
      <c r="E247" s="6" t="s">
        <v>672</v>
      </c>
      <c r="F247" s="7" t="s">
        <v>673</v>
      </c>
      <c r="G247" s="24"/>
      <c r="H247" s="27" t="s">
        <v>1</v>
      </c>
      <c r="I247" s="1" t="s">
        <v>1</v>
      </c>
      <c r="J247" s="23" t="s">
        <v>1</v>
      </c>
      <c r="K247" s="23" t="s">
        <v>1</v>
      </c>
      <c r="L247" s="14" t="s">
        <v>587</v>
      </c>
      <c r="M247" s="23" t="s">
        <v>1</v>
      </c>
      <c r="N247" s="14" t="s">
        <v>321</v>
      </c>
      <c r="O247" s="23" t="s">
        <v>1</v>
      </c>
      <c r="P247" s="45">
        <v>1</v>
      </c>
      <c r="Q247" s="23" t="s">
        <v>1</v>
      </c>
      <c r="R247" s="37">
        <v>585</v>
      </c>
      <c r="S247" s="37" t="s">
        <v>1</v>
      </c>
      <c r="T247" s="37">
        <v>515</v>
      </c>
      <c r="U247" s="23" t="s">
        <v>1</v>
      </c>
      <c r="V247" s="37">
        <f t="shared" si="6"/>
        <v>702</v>
      </c>
      <c r="W247" s="37" t="s">
        <v>1</v>
      </c>
      <c r="X247" s="37">
        <f t="shared" si="7"/>
        <v>618</v>
      </c>
      <c r="Y247" s="23" t="s">
        <v>1</v>
      </c>
    </row>
    <row r="248" spans="1:25" ht="30" customHeight="1" outlineLevel="1" x14ac:dyDescent="0.25">
      <c r="A248" s="1" t="s">
        <v>583</v>
      </c>
      <c r="B248" s="1" t="s">
        <v>215</v>
      </c>
      <c r="C248" s="1" t="s">
        <v>1</v>
      </c>
      <c r="D248" s="5" t="s">
        <v>671</v>
      </c>
      <c r="E248" s="6" t="s">
        <v>675</v>
      </c>
      <c r="F248" s="7" t="s">
        <v>676</v>
      </c>
      <c r="G248" s="24"/>
      <c r="H248" s="27" t="s">
        <v>1</v>
      </c>
      <c r="I248" s="1" t="s">
        <v>1</v>
      </c>
      <c r="J248" s="42" t="s">
        <v>223</v>
      </c>
      <c r="K248" s="23" t="s">
        <v>1</v>
      </c>
      <c r="L248" s="14" t="s">
        <v>587</v>
      </c>
      <c r="M248" s="23" t="s">
        <v>1</v>
      </c>
      <c r="N248" s="12" t="s">
        <v>677</v>
      </c>
      <c r="O248" s="23" t="s">
        <v>1</v>
      </c>
      <c r="P248" s="13" t="s">
        <v>471</v>
      </c>
      <c r="Q248" s="23" t="s">
        <v>1</v>
      </c>
      <c r="R248" s="37">
        <v>1209</v>
      </c>
      <c r="S248" s="37" t="s">
        <v>1</v>
      </c>
      <c r="T248" s="37">
        <v>1064</v>
      </c>
      <c r="U248" s="23" t="s">
        <v>1</v>
      </c>
      <c r="V248" s="37">
        <f t="shared" si="6"/>
        <v>1450.8</v>
      </c>
      <c r="W248" s="37" t="s">
        <v>1</v>
      </c>
      <c r="X248" s="37">
        <f t="shared" si="7"/>
        <v>1276.8</v>
      </c>
      <c r="Y248" s="23" t="s">
        <v>1</v>
      </c>
    </row>
    <row r="249" spans="1:25" ht="12" customHeight="1" outlineLevel="1" x14ac:dyDescent="0.25">
      <c r="A249" s="1" t="s">
        <v>583</v>
      </c>
      <c r="B249" s="1" t="s">
        <v>215</v>
      </c>
      <c r="C249" s="1" t="s">
        <v>1</v>
      </c>
      <c r="D249" s="5" t="s">
        <v>678</v>
      </c>
      <c r="E249" s="6" t="s">
        <v>679</v>
      </c>
      <c r="F249" s="7" t="s">
        <v>680</v>
      </c>
      <c r="G249" s="24"/>
      <c r="H249" s="27" t="s">
        <v>1</v>
      </c>
      <c r="I249" s="1" t="s">
        <v>1</v>
      </c>
      <c r="J249" s="23" t="s">
        <v>1</v>
      </c>
      <c r="K249" s="23" t="s">
        <v>1</v>
      </c>
      <c r="L249" s="14" t="s">
        <v>587</v>
      </c>
      <c r="M249" s="23" t="s">
        <v>1</v>
      </c>
      <c r="N249" s="14" t="s">
        <v>321</v>
      </c>
      <c r="O249" s="23" t="s">
        <v>1</v>
      </c>
      <c r="P249" s="45">
        <v>0.96</v>
      </c>
      <c r="Q249" s="23" t="s">
        <v>1</v>
      </c>
      <c r="R249" s="37">
        <v>562</v>
      </c>
      <c r="S249" s="37" t="s">
        <v>1</v>
      </c>
      <c r="T249" s="37">
        <v>495</v>
      </c>
      <c r="U249" s="23" t="s">
        <v>1</v>
      </c>
      <c r="V249" s="37">
        <f t="shared" si="6"/>
        <v>674.4</v>
      </c>
      <c r="W249" s="37" t="s">
        <v>1</v>
      </c>
      <c r="X249" s="37">
        <f t="shared" si="7"/>
        <v>594</v>
      </c>
      <c r="Y249" s="23" t="s">
        <v>1</v>
      </c>
    </row>
    <row r="250" spans="1:25" ht="12" customHeight="1" outlineLevel="1" x14ac:dyDescent="0.25">
      <c r="A250" s="1" t="s">
        <v>583</v>
      </c>
      <c r="B250" s="1" t="s">
        <v>215</v>
      </c>
      <c r="C250" s="1" t="s">
        <v>1</v>
      </c>
      <c r="D250" s="5" t="s">
        <v>681</v>
      </c>
      <c r="E250" s="6" t="s">
        <v>682</v>
      </c>
      <c r="F250" s="7" t="s">
        <v>683</v>
      </c>
      <c r="G250" s="24"/>
      <c r="H250" s="27" t="s">
        <v>1</v>
      </c>
      <c r="I250" s="1" t="s">
        <v>1</v>
      </c>
      <c r="J250" s="23" t="s">
        <v>1</v>
      </c>
      <c r="K250" s="23" t="s">
        <v>1</v>
      </c>
      <c r="L250" s="14" t="s">
        <v>635</v>
      </c>
      <c r="M250" s="23" t="s">
        <v>1</v>
      </c>
      <c r="N250" s="14" t="s">
        <v>321</v>
      </c>
      <c r="O250" s="23" t="s">
        <v>1</v>
      </c>
      <c r="P250" s="45">
        <v>1.2</v>
      </c>
      <c r="Q250" s="23" t="s">
        <v>1</v>
      </c>
      <c r="R250" s="37">
        <v>702</v>
      </c>
      <c r="S250" s="37" t="s">
        <v>1</v>
      </c>
      <c r="T250" s="37">
        <v>618</v>
      </c>
      <c r="U250" s="23" t="s">
        <v>1</v>
      </c>
      <c r="V250" s="37">
        <f t="shared" si="6"/>
        <v>842.4</v>
      </c>
      <c r="W250" s="37" t="s">
        <v>1</v>
      </c>
      <c r="X250" s="37">
        <f t="shared" si="7"/>
        <v>741.6</v>
      </c>
      <c r="Y250" s="23" t="s">
        <v>1</v>
      </c>
    </row>
    <row r="251" spans="1:25" ht="12" customHeight="1" outlineLevel="1" x14ac:dyDescent="0.25">
      <c r="A251" s="1" t="s">
        <v>583</v>
      </c>
      <c r="B251" s="1" t="s">
        <v>215</v>
      </c>
      <c r="C251" s="1" t="s">
        <v>1</v>
      </c>
      <c r="D251" s="5" t="s">
        <v>684</v>
      </c>
      <c r="E251" s="6" t="s">
        <v>685</v>
      </c>
      <c r="F251" s="7" t="s">
        <v>686</v>
      </c>
      <c r="G251" s="24"/>
      <c r="H251" s="27" t="s">
        <v>1</v>
      </c>
      <c r="I251" s="1" t="s">
        <v>1</v>
      </c>
      <c r="J251" s="23" t="s">
        <v>1</v>
      </c>
      <c r="K251" s="23" t="s">
        <v>1</v>
      </c>
      <c r="L251" s="14" t="s">
        <v>606</v>
      </c>
      <c r="M251" s="23" t="s">
        <v>1</v>
      </c>
      <c r="N251" s="14" t="s">
        <v>321</v>
      </c>
      <c r="O251" s="23" t="s">
        <v>1</v>
      </c>
      <c r="P251" s="45">
        <v>1</v>
      </c>
      <c r="Q251" s="23" t="s">
        <v>1</v>
      </c>
      <c r="R251" s="37">
        <v>585</v>
      </c>
      <c r="S251" s="37" t="s">
        <v>1</v>
      </c>
      <c r="T251" s="37">
        <v>515</v>
      </c>
      <c r="U251" s="23" t="s">
        <v>1</v>
      </c>
      <c r="V251" s="37">
        <f t="shared" si="6"/>
        <v>702</v>
      </c>
      <c r="W251" s="37" t="s">
        <v>1</v>
      </c>
      <c r="X251" s="37">
        <f t="shared" si="7"/>
        <v>618</v>
      </c>
      <c r="Y251" s="23" t="s">
        <v>1</v>
      </c>
    </row>
    <row r="252" spans="1:25" ht="12" customHeight="1" outlineLevel="1" x14ac:dyDescent="0.25">
      <c r="A252" s="1" t="s">
        <v>583</v>
      </c>
      <c r="B252" s="1" t="s">
        <v>215</v>
      </c>
      <c r="C252" s="1" t="s">
        <v>1</v>
      </c>
      <c r="D252" s="5" t="s">
        <v>687</v>
      </c>
      <c r="E252" s="6" t="s">
        <v>688</v>
      </c>
      <c r="F252" s="7" t="s">
        <v>689</v>
      </c>
      <c r="G252" s="24"/>
      <c r="H252" s="27" t="s">
        <v>1</v>
      </c>
      <c r="I252" s="1" t="s">
        <v>1</v>
      </c>
      <c r="J252" s="23" t="s">
        <v>1</v>
      </c>
      <c r="K252" s="23" t="s">
        <v>1</v>
      </c>
      <c r="L252" s="14" t="s">
        <v>598</v>
      </c>
      <c r="M252" s="23" t="s">
        <v>1</v>
      </c>
      <c r="N252" s="14" t="s">
        <v>321</v>
      </c>
      <c r="O252" s="23" t="s">
        <v>1</v>
      </c>
      <c r="P252" s="45">
        <v>2.8</v>
      </c>
      <c r="Q252" s="23" t="s">
        <v>1</v>
      </c>
      <c r="R252" s="37">
        <v>1639</v>
      </c>
      <c r="S252" s="37" t="s">
        <v>1</v>
      </c>
      <c r="T252" s="37">
        <v>1442</v>
      </c>
      <c r="U252" s="23" t="s">
        <v>1</v>
      </c>
      <c r="V252" s="37">
        <f t="shared" si="6"/>
        <v>1966.8</v>
      </c>
      <c r="W252" s="37" t="s">
        <v>1</v>
      </c>
      <c r="X252" s="37">
        <f t="shared" si="7"/>
        <v>1730.3999999999999</v>
      </c>
      <c r="Y252" s="23" t="s">
        <v>1</v>
      </c>
    </row>
    <row r="253" spans="1:25" ht="12" customHeight="1" outlineLevel="1" x14ac:dyDescent="0.25">
      <c r="A253" s="1" t="s">
        <v>583</v>
      </c>
      <c r="B253" s="1" t="s">
        <v>215</v>
      </c>
      <c r="C253" s="1" t="s">
        <v>1</v>
      </c>
      <c r="D253" s="5" t="s">
        <v>690</v>
      </c>
      <c r="E253" s="6" t="s">
        <v>691</v>
      </c>
      <c r="F253" s="7" t="s">
        <v>692</v>
      </c>
      <c r="G253" s="24"/>
      <c r="H253" s="27" t="s">
        <v>1</v>
      </c>
      <c r="I253" s="1" t="s">
        <v>1</v>
      </c>
      <c r="J253" s="23" t="s">
        <v>1</v>
      </c>
      <c r="K253" s="23" t="s">
        <v>1</v>
      </c>
      <c r="L253" s="14" t="s">
        <v>13</v>
      </c>
      <c r="M253" s="23" t="s">
        <v>1</v>
      </c>
      <c r="N253" s="14" t="s">
        <v>321</v>
      </c>
      <c r="O253" s="23" t="s">
        <v>1</v>
      </c>
      <c r="P253" s="45">
        <v>1</v>
      </c>
      <c r="Q253" s="23" t="s">
        <v>1</v>
      </c>
      <c r="R253" s="37">
        <v>585</v>
      </c>
      <c r="S253" s="37" t="s">
        <v>1</v>
      </c>
      <c r="T253" s="37">
        <v>515</v>
      </c>
      <c r="U253" s="23" t="s">
        <v>1</v>
      </c>
      <c r="V253" s="37">
        <f t="shared" si="6"/>
        <v>702</v>
      </c>
      <c r="W253" s="37" t="s">
        <v>1</v>
      </c>
      <c r="X253" s="37">
        <f t="shared" si="7"/>
        <v>618</v>
      </c>
      <c r="Y253" s="23" t="s">
        <v>1</v>
      </c>
    </row>
    <row r="254" spans="1:25" ht="12" customHeight="1" outlineLevel="1" x14ac:dyDescent="0.25">
      <c r="A254" s="1" t="s">
        <v>583</v>
      </c>
      <c r="B254" s="1" t="s">
        <v>215</v>
      </c>
      <c r="C254" s="1" t="s">
        <v>1</v>
      </c>
      <c r="D254" s="5" t="s">
        <v>693</v>
      </c>
      <c r="E254" s="6" t="s">
        <v>694</v>
      </c>
      <c r="F254" s="7" t="s">
        <v>695</v>
      </c>
      <c r="G254" s="24"/>
      <c r="H254" s="27" t="s">
        <v>1</v>
      </c>
      <c r="I254" s="1" t="s">
        <v>1</v>
      </c>
      <c r="J254" s="23" t="s">
        <v>1</v>
      </c>
      <c r="K254" s="23" t="s">
        <v>1</v>
      </c>
      <c r="L254" s="14" t="s">
        <v>13</v>
      </c>
      <c r="M254" s="23" t="s">
        <v>1</v>
      </c>
      <c r="N254" s="14" t="s">
        <v>321</v>
      </c>
      <c r="O254" s="23" t="s">
        <v>1</v>
      </c>
      <c r="P254" s="45">
        <v>1.44</v>
      </c>
      <c r="Q254" s="23" t="s">
        <v>1</v>
      </c>
      <c r="R254" s="37">
        <v>843</v>
      </c>
      <c r="S254" s="37" t="s">
        <v>1</v>
      </c>
      <c r="T254" s="37">
        <v>742</v>
      </c>
      <c r="U254" s="23" t="s">
        <v>1</v>
      </c>
      <c r="V254" s="37">
        <f t="shared" si="6"/>
        <v>1011.5999999999999</v>
      </c>
      <c r="W254" s="37" t="s">
        <v>1</v>
      </c>
      <c r="X254" s="37">
        <f t="shared" si="7"/>
        <v>890.4</v>
      </c>
      <c r="Y254" s="23" t="s">
        <v>1</v>
      </c>
    </row>
    <row r="255" spans="1:25" ht="30" customHeight="1" outlineLevel="1" x14ac:dyDescent="0.25">
      <c r="A255" s="1" t="s">
        <v>583</v>
      </c>
      <c r="B255" s="1" t="s">
        <v>215</v>
      </c>
      <c r="C255" s="1" t="s">
        <v>1</v>
      </c>
      <c r="D255" s="5" t="s">
        <v>696</v>
      </c>
      <c r="E255" s="6" t="s">
        <v>697</v>
      </c>
      <c r="F255" s="15" t="s">
        <v>698</v>
      </c>
      <c r="G255" s="26"/>
      <c r="H255" s="27" t="s">
        <v>1</v>
      </c>
      <c r="I255" s="1" t="s">
        <v>1</v>
      </c>
      <c r="J255" s="42" t="s">
        <v>223</v>
      </c>
      <c r="K255" s="23" t="s">
        <v>1</v>
      </c>
      <c r="L255" s="14" t="s">
        <v>699</v>
      </c>
      <c r="M255" s="23" t="s">
        <v>1</v>
      </c>
      <c r="N255" s="12" t="s">
        <v>677</v>
      </c>
      <c r="O255" s="23" t="s">
        <v>1</v>
      </c>
      <c r="P255" s="13" t="s">
        <v>700</v>
      </c>
      <c r="Q255" s="23" t="s">
        <v>1</v>
      </c>
      <c r="R255" s="37">
        <v>1306</v>
      </c>
      <c r="S255" s="37" t="s">
        <v>1</v>
      </c>
      <c r="T255" s="37">
        <v>1149</v>
      </c>
      <c r="U255" s="23" t="s">
        <v>1</v>
      </c>
      <c r="V255" s="37">
        <f t="shared" si="6"/>
        <v>1567.2</v>
      </c>
      <c r="W255" s="37" t="s">
        <v>1</v>
      </c>
      <c r="X255" s="37">
        <f t="shared" si="7"/>
        <v>1378.8</v>
      </c>
      <c r="Y255" s="23" t="s">
        <v>1</v>
      </c>
    </row>
    <row r="256" spans="1:25" ht="12" customHeight="1" outlineLevel="1" x14ac:dyDescent="0.25">
      <c r="A256" s="1" t="s">
        <v>583</v>
      </c>
      <c r="B256" s="1" t="s">
        <v>215</v>
      </c>
      <c r="C256" s="1" t="s">
        <v>1</v>
      </c>
      <c r="D256" s="5" t="s">
        <v>701</v>
      </c>
      <c r="E256" s="6" t="s">
        <v>702</v>
      </c>
      <c r="F256" s="7" t="s">
        <v>703</v>
      </c>
      <c r="G256" s="24" t="s">
        <v>3808</v>
      </c>
      <c r="H256" s="27" t="s">
        <v>1</v>
      </c>
      <c r="I256" s="1" t="s">
        <v>1</v>
      </c>
      <c r="J256" s="23" t="s">
        <v>1</v>
      </c>
      <c r="K256" s="23" t="s">
        <v>1</v>
      </c>
      <c r="L256" s="14" t="s">
        <v>19</v>
      </c>
      <c r="M256" s="23" t="s">
        <v>1</v>
      </c>
      <c r="N256" s="14" t="s">
        <v>704</v>
      </c>
      <c r="O256" s="23" t="s">
        <v>1</v>
      </c>
      <c r="P256" s="45">
        <v>1</v>
      </c>
      <c r="Q256" s="23" t="s">
        <v>1</v>
      </c>
      <c r="R256" s="37">
        <v>1821</v>
      </c>
      <c r="S256" s="37" t="s">
        <v>1</v>
      </c>
      <c r="T256" s="37">
        <v>1603</v>
      </c>
      <c r="U256" s="23" t="s">
        <v>1</v>
      </c>
      <c r="V256" s="37">
        <f t="shared" si="6"/>
        <v>2185.1999999999998</v>
      </c>
      <c r="W256" s="37" t="s">
        <v>1</v>
      </c>
      <c r="X256" s="37">
        <f t="shared" si="7"/>
        <v>1923.6</v>
      </c>
      <c r="Y256" s="23" t="s">
        <v>1</v>
      </c>
    </row>
    <row r="257" spans="1:25" ht="12" customHeight="1" outlineLevel="1" x14ac:dyDescent="0.25">
      <c r="A257" s="1" t="s">
        <v>583</v>
      </c>
      <c r="B257" s="1" t="s">
        <v>215</v>
      </c>
      <c r="C257" s="1" t="s">
        <v>1</v>
      </c>
      <c r="D257" s="5" t="s">
        <v>705</v>
      </c>
      <c r="E257" s="6" t="s">
        <v>706</v>
      </c>
      <c r="F257" s="7" t="s">
        <v>707</v>
      </c>
      <c r="G257" s="24"/>
      <c r="H257" s="27" t="s">
        <v>1</v>
      </c>
      <c r="I257" s="1" t="s">
        <v>1</v>
      </c>
      <c r="J257" s="23" t="s">
        <v>1</v>
      </c>
      <c r="K257" s="23" t="s">
        <v>1</v>
      </c>
      <c r="L257" s="14" t="s">
        <v>13</v>
      </c>
      <c r="M257" s="23" t="s">
        <v>1</v>
      </c>
      <c r="N257" s="14" t="s">
        <v>704</v>
      </c>
      <c r="O257" s="23" t="s">
        <v>1</v>
      </c>
      <c r="P257" s="45">
        <v>1.5</v>
      </c>
      <c r="Q257" s="23" t="s">
        <v>1</v>
      </c>
      <c r="R257" s="37">
        <v>2732</v>
      </c>
      <c r="S257" s="37" t="s">
        <v>1</v>
      </c>
      <c r="T257" s="37">
        <v>2404</v>
      </c>
      <c r="U257" s="23" t="s">
        <v>1</v>
      </c>
      <c r="V257" s="37">
        <f t="shared" si="6"/>
        <v>3278.4</v>
      </c>
      <c r="W257" s="37" t="s">
        <v>1</v>
      </c>
      <c r="X257" s="37">
        <f t="shared" si="7"/>
        <v>2884.7999999999997</v>
      </c>
      <c r="Y257" s="23" t="s">
        <v>1</v>
      </c>
    </row>
    <row r="258" spans="1:25" ht="12" customHeight="1" x14ac:dyDescent="0.25">
      <c r="A258" s="38" t="s">
        <v>708</v>
      </c>
      <c r="B258" s="38" t="s">
        <v>1</v>
      </c>
      <c r="C258" s="1" t="s">
        <v>1</v>
      </c>
      <c r="D258" s="38" t="s">
        <v>708</v>
      </c>
      <c r="E258" s="27" t="s">
        <v>1</v>
      </c>
      <c r="F258" s="27" t="s">
        <v>1</v>
      </c>
      <c r="H258" s="27" t="s">
        <v>1</v>
      </c>
      <c r="I258" s="1" t="s">
        <v>1</v>
      </c>
      <c r="J258" s="27" t="s">
        <v>1</v>
      </c>
      <c r="K258" s="23" t="s">
        <v>1</v>
      </c>
      <c r="L258" s="27" t="s">
        <v>1</v>
      </c>
      <c r="M258" s="23" t="s">
        <v>1</v>
      </c>
      <c r="N258" s="27" t="s">
        <v>1</v>
      </c>
      <c r="O258" s="23" t="s">
        <v>1</v>
      </c>
      <c r="P258" s="27" t="s">
        <v>1</v>
      </c>
      <c r="Q258" s="23" t="s">
        <v>1</v>
      </c>
      <c r="R258" s="37" t="s">
        <v>1</v>
      </c>
      <c r="S258" s="37" t="s">
        <v>1</v>
      </c>
      <c r="T258" s="37" t="s">
        <v>1</v>
      </c>
      <c r="U258" s="23" t="s">
        <v>1</v>
      </c>
      <c r="V258" s="37" t="e">
        <f t="shared" si="6"/>
        <v>#VALUE!</v>
      </c>
      <c r="W258" s="37" t="s">
        <v>1</v>
      </c>
      <c r="X258" s="37" t="e">
        <f t="shared" si="7"/>
        <v>#VALUE!</v>
      </c>
      <c r="Y258" s="23" t="s">
        <v>1</v>
      </c>
    </row>
    <row r="259" spans="1:25" ht="12" customHeight="1" outlineLevel="1" x14ac:dyDescent="0.25">
      <c r="A259" s="1" t="s">
        <v>1</v>
      </c>
      <c r="B259" s="1" t="s">
        <v>708</v>
      </c>
      <c r="C259" s="1" t="s">
        <v>1</v>
      </c>
      <c r="D259" s="5" t="s">
        <v>709</v>
      </c>
      <c r="E259" s="7" t="s">
        <v>710</v>
      </c>
      <c r="F259" s="7" t="s">
        <v>711</v>
      </c>
      <c r="G259" s="24"/>
      <c r="H259" s="27" t="s">
        <v>1</v>
      </c>
      <c r="I259" s="1" t="s">
        <v>1</v>
      </c>
      <c r="J259" s="23" t="s">
        <v>1</v>
      </c>
      <c r="K259" s="23" t="s">
        <v>1</v>
      </c>
      <c r="L259" s="14" t="s">
        <v>19</v>
      </c>
      <c r="M259" s="23" t="s">
        <v>1</v>
      </c>
      <c r="N259" s="14" t="s">
        <v>704</v>
      </c>
      <c r="O259" s="23" t="s">
        <v>1</v>
      </c>
      <c r="P259" s="45">
        <v>4</v>
      </c>
      <c r="Q259" s="23" t="s">
        <v>1</v>
      </c>
      <c r="R259" s="37">
        <v>3974</v>
      </c>
      <c r="S259" s="37" t="s">
        <v>1</v>
      </c>
      <c r="T259" s="37">
        <v>3577</v>
      </c>
      <c r="U259" s="23" t="s">
        <v>1</v>
      </c>
      <c r="V259" s="37">
        <f t="shared" si="6"/>
        <v>4768.8</v>
      </c>
      <c r="W259" s="37" t="s">
        <v>1</v>
      </c>
      <c r="X259" s="37">
        <f t="shared" si="7"/>
        <v>4292.3999999999996</v>
      </c>
      <c r="Y259" s="23" t="s">
        <v>1</v>
      </c>
    </row>
    <row r="260" spans="1:25" ht="30" customHeight="1" outlineLevel="1" x14ac:dyDescent="0.25">
      <c r="A260" s="1" t="s">
        <v>1</v>
      </c>
      <c r="B260" s="1" t="s">
        <v>708</v>
      </c>
      <c r="C260" s="1" t="s">
        <v>1</v>
      </c>
      <c r="D260" s="5" t="s">
        <v>712</v>
      </c>
      <c r="E260" s="6" t="s">
        <v>713</v>
      </c>
      <c r="F260" s="7" t="s">
        <v>714</v>
      </c>
      <c r="G260" s="24"/>
      <c r="H260" s="27" t="s">
        <v>1</v>
      </c>
      <c r="I260" s="1" t="s">
        <v>1</v>
      </c>
      <c r="J260" s="42" t="s">
        <v>223</v>
      </c>
      <c r="K260" s="23" t="s">
        <v>1</v>
      </c>
      <c r="L260" s="14" t="s">
        <v>19</v>
      </c>
      <c r="M260" s="23" t="s">
        <v>1</v>
      </c>
      <c r="N260" s="12" t="s">
        <v>715</v>
      </c>
      <c r="O260" s="23" t="s">
        <v>1</v>
      </c>
      <c r="P260" s="13" t="s">
        <v>247</v>
      </c>
      <c r="Q260" s="23" t="s">
        <v>1</v>
      </c>
      <c r="R260" s="37">
        <v>3628</v>
      </c>
      <c r="S260" s="37" t="s">
        <v>1</v>
      </c>
      <c r="T260" s="37">
        <v>4330</v>
      </c>
      <c r="U260" s="23" t="s">
        <v>1</v>
      </c>
      <c r="V260" s="37">
        <f t="shared" si="6"/>
        <v>4353.5999999999995</v>
      </c>
      <c r="W260" s="37" t="s">
        <v>1</v>
      </c>
      <c r="X260" s="37">
        <f t="shared" si="7"/>
        <v>5196</v>
      </c>
      <c r="Y260" s="23" t="s">
        <v>1</v>
      </c>
    </row>
    <row r="261" spans="1:25" ht="30" customHeight="1" outlineLevel="1" x14ac:dyDescent="0.25">
      <c r="A261" s="1" t="s">
        <v>1</v>
      </c>
      <c r="B261" s="1" t="s">
        <v>708</v>
      </c>
      <c r="C261" s="1" t="s">
        <v>1</v>
      </c>
      <c r="D261" s="5" t="s">
        <v>716</v>
      </c>
      <c r="E261" s="6" t="s">
        <v>717</v>
      </c>
      <c r="F261" s="7" t="s">
        <v>714</v>
      </c>
      <c r="G261" s="24"/>
      <c r="H261" s="27" t="s">
        <v>1</v>
      </c>
      <c r="I261" s="1" t="s">
        <v>1</v>
      </c>
      <c r="J261" s="42" t="s">
        <v>223</v>
      </c>
      <c r="K261" s="23" t="s">
        <v>1</v>
      </c>
      <c r="L261" s="14" t="s">
        <v>19</v>
      </c>
      <c r="M261" s="23" t="s">
        <v>1</v>
      </c>
      <c r="N261" s="12" t="s">
        <v>715</v>
      </c>
      <c r="O261" s="23" t="s">
        <v>1</v>
      </c>
      <c r="P261" s="13" t="s">
        <v>457</v>
      </c>
      <c r="Q261" s="23" t="s">
        <v>1</v>
      </c>
      <c r="R261" s="37">
        <v>6893</v>
      </c>
      <c r="S261" s="37" t="s">
        <v>1</v>
      </c>
      <c r="T261" s="37">
        <v>8228</v>
      </c>
      <c r="U261" s="23" t="s">
        <v>1</v>
      </c>
      <c r="V261" s="37">
        <f t="shared" ref="V261:V324" si="8">R261*1.2</f>
        <v>8271.6</v>
      </c>
      <c r="W261" s="37" t="s">
        <v>1</v>
      </c>
      <c r="X261" s="37">
        <f t="shared" ref="X261:X324" si="9">T261*1.2</f>
        <v>9873.6</v>
      </c>
      <c r="Y261" s="23" t="s">
        <v>1</v>
      </c>
    </row>
    <row r="262" spans="1:25" ht="12" customHeight="1" outlineLevel="1" x14ac:dyDescent="0.25">
      <c r="A262" s="1" t="s">
        <v>1</v>
      </c>
      <c r="B262" s="1" t="s">
        <v>708</v>
      </c>
      <c r="C262" s="1" t="s">
        <v>1</v>
      </c>
      <c r="D262" s="5" t="s">
        <v>718</v>
      </c>
      <c r="E262" s="6" t="s">
        <v>719</v>
      </c>
      <c r="F262" s="7" t="s">
        <v>720</v>
      </c>
      <c r="G262" s="24"/>
      <c r="H262" s="27" t="s">
        <v>1</v>
      </c>
      <c r="I262" s="1" t="s">
        <v>1</v>
      </c>
      <c r="J262" s="23" t="s">
        <v>1</v>
      </c>
      <c r="K262" s="23" t="s">
        <v>1</v>
      </c>
      <c r="L262" s="14" t="s">
        <v>19</v>
      </c>
      <c r="M262" s="23" t="s">
        <v>1</v>
      </c>
      <c r="N262" s="14" t="s">
        <v>704</v>
      </c>
      <c r="O262" s="23" t="s">
        <v>1</v>
      </c>
      <c r="P262" s="45">
        <v>2</v>
      </c>
      <c r="Q262" s="23" t="s">
        <v>1</v>
      </c>
      <c r="R262" s="37">
        <v>2057</v>
      </c>
      <c r="S262" s="37" t="s">
        <v>1</v>
      </c>
      <c r="T262" s="37">
        <v>3205</v>
      </c>
      <c r="U262" s="23" t="s">
        <v>1</v>
      </c>
      <c r="V262" s="37">
        <f t="shared" si="8"/>
        <v>2468.4</v>
      </c>
      <c r="W262" s="37" t="s">
        <v>1</v>
      </c>
      <c r="X262" s="37">
        <f t="shared" si="9"/>
        <v>3846</v>
      </c>
      <c r="Y262" s="23" t="s">
        <v>1</v>
      </c>
    </row>
    <row r="263" spans="1:25" ht="30" customHeight="1" outlineLevel="1" x14ac:dyDescent="0.25">
      <c r="A263" s="1" t="s">
        <v>1</v>
      </c>
      <c r="B263" s="1" t="s">
        <v>708</v>
      </c>
      <c r="C263" s="1" t="s">
        <v>1</v>
      </c>
      <c r="D263" s="5" t="s">
        <v>722</v>
      </c>
      <c r="E263" s="6" t="s">
        <v>723</v>
      </c>
      <c r="F263" s="7" t="s">
        <v>724</v>
      </c>
      <c r="G263" s="24"/>
      <c r="H263" s="27" t="s">
        <v>1</v>
      </c>
      <c r="I263" s="1" t="s">
        <v>1</v>
      </c>
      <c r="J263" s="42" t="s">
        <v>223</v>
      </c>
      <c r="K263" s="23" t="s">
        <v>1</v>
      </c>
      <c r="L263" s="14" t="s">
        <v>19</v>
      </c>
      <c r="M263" s="23" t="s">
        <v>1</v>
      </c>
      <c r="N263" s="12" t="s">
        <v>715</v>
      </c>
      <c r="O263" s="23" t="s">
        <v>1</v>
      </c>
      <c r="P263" s="13" t="s">
        <v>434</v>
      </c>
      <c r="Q263" s="23" t="s">
        <v>1</v>
      </c>
      <c r="R263" s="37">
        <v>4534</v>
      </c>
      <c r="S263" s="37" t="s">
        <v>1</v>
      </c>
      <c r="T263" s="37">
        <v>5413</v>
      </c>
      <c r="U263" s="23" t="s">
        <v>1</v>
      </c>
      <c r="V263" s="37">
        <f t="shared" si="8"/>
        <v>5440.8</v>
      </c>
      <c r="W263" s="37" t="s">
        <v>1</v>
      </c>
      <c r="X263" s="37">
        <f t="shared" si="9"/>
        <v>6495.5999999999995</v>
      </c>
      <c r="Y263" s="23" t="s">
        <v>1</v>
      </c>
    </row>
    <row r="264" spans="1:25" ht="12" customHeight="1" outlineLevel="1" x14ac:dyDescent="0.25">
      <c r="A264" s="1" t="s">
        <v>1</v>
      </c>
      <c r="B264" s="1" t="s">
        <v>708</v>
      </c>
      <c r="C264" s="1" t="s">
        <v>1</v>
      </c>
      <c r="D264" s="5" t="s">
        <v>725</v>
      </c>
      <c r="E264" s="6" t="s">
        <v>726</v>
      </c>
      <c r="F264" s="7" t="s">
        <v>727</v>
      </c>
      <c r="G264" s="24"/>
      <c r="H264" s="27" t="s">
        <v>1</v>
      </c>
      <c r="I264" s="1" t="s">
        <v>1</v>
      </c>
      <c r="J264" s="23" t="s">
        <v>1</v>
      </c>
      <c r="K264" s="23" t="s">
        <v>1</v>
      </c>
      <c r="L264" s="14" t="s">
        <v>19</v>
      </c>
      <c r="M264" s="23" t="s">
        <v>1</v>
      </c>
      <c r="N264" s="14" t="s">
        <v>704</v>
      </c>
      <c r="O264" s="23" t="s">
        <v>1</v>
      </c>
      <c r="P264" s="45">
        <v>1</v>
      </c>
      <c r="Q264" s="23" t="s">
        <v>1</v>
      </c>
      <c r="R264" s="37">
        <v>1028</v>
      </c>
      <c r="S264" s="37" t="s">
        <v>1</v>
      </c>
      <c r="T264" s="37">
        <v>1603</v>
      </c>
      <c r="U264" s="23" t="s">
        <v>1</v>
      </c>
      <c r="V264" s="37">
        <f t="shared" si="8"/>
        <v>1233.5999999999999</v>
      </c>
      <c r="W264" s="37" t="s">
        <v>1</v>
      </c>
      <c r="X264" s="37">
        <f t="shared" si="9"/>
        <v>1923.6</v>
      </c>
      <c r="Y264" s="23" t="s">
        <v>1</v>
      </c>
    </row>
    <row r="265" spans="1:25" ht="30" customHeight="1" outlineLevel="1" x14ac:dyDescent="0.25">
      <c r="A265" s="1" t="s">
        <v>1</v>
      </c>
      <c r="B265" s="1" t="s">
        <v>708</v>
      </c>
      <c r="C265" s="1" t="s">
        <v>1</v>
      </c>
      <c r="D265" s="5" t="s">
        <v>728</v>
      </c>
      <c r="E265" s="6" t="s">
        <v>729</v>
      </c>
      <c r="F265" s="7" t="s">
        <v>730</v>
      </c>
      <c r="G265" s="24"/>
      <c r="H265" s="27" t="s">
        <v>1</v>
      </c>
      <c r="I265" s="1" t="s">
        <v>1</v>
      </c>
      <c r="J265" s="42" t="s">
        <v>223</v>
      </c>
      <c r="K265" s="23" t="s">
        <v>1</v>
      </c>
      <c r="L265" s="14" t="s">
        <v>19</v>
      </c>
      <c r="M265" s="23" t="s">
        <v>1</v>
      </c>
      <c r="N265" s="12" t="s">
        <v>715</v>
      </c>
      <c r="O265" s="23" t="s">
        <v>1</v>
      </c>
      <c r="P265" s="13" t="s">
        <v>378</v>
      </c>
      <c r="Q265" s="23" t="s">
        <v>1</v>
      </c>
      <c r="R265" s="37">
        <v>6501</v>
      </c>
      <c r="S265" s="37" t="s">
        <v>1</v>
      </c>
      <c r="T265" s="37">
        <v>5804</v>
      </c>
      <c r="U265" s="23" t="s">
        <v>1</v>
      </c>
      <c r="V265" s="37">
        <f t="shared" si="8"/>
        <v>7801.2</v>
      </c>
      <c r="W265" s="37" t="s">
        <v>1</v>
      </c>
      <c r="X265" s="37">
        <f t="shared" si="9"/>
        <v>6964.8</v>
      </c>
      <c r="Y265" s="23" t="s">
        <v>1</v>
      </c>
    </row>
    <row r="266" spans="1:25" ht="12" customHeight="1" outlineLevel="1" x14ac:dyDescent="0.25">
      <c r="A266" s="1" t="s">
        <v>1</v>
      </c>
      <c r="B266" s="1" t="s">
        <v>708</v>
      </c>
      <c r="C266" s="1" t="s">
        <v>1</v>
      </c>
      <c r="D266" s="5" t="s">
        <v>731</v>
      </c>
      <c r="E266" s="6" t="s">
        <v>732</v>
      </c>
      <c r="F266" s="7" t="s">
        <v>733</v>
      </c>
      <c r="G266" s="24"/>
      <c r="H266" s="27" t="s">
        <v>1</v>
      </c>
      <c r="I266" s="1" t="s">
        <v>1</v>
      </c>
      <c r="J266" s="23" t="s">
        <v>1</v>
      </c>
      <c r="K266" s="23" t="s">
        <v>1</v>
      </c>
      <c r="L266" s="14" t="s">
        <v>19</v>
      </c>
      <c r="M266" s="23" t="s">
        <v>1</v>
      </c>
      <c r="N266" s="14" t="s">
        <v>704</v>
      </c>
      <c r="O266" s="23" t="s">
        <v>1</v>
      </c>
      <c r="P266" s="45">
        <v>1</v>
      </c>
      <c r="Q266" s="23" t="s">
        <v>1</v>
      </c>
      <c r="R266" s="37">
        <v>1008</v>
      </c>
      <c r="S266" s="37" t="s">
        <v>1</v>
      </c>
      <c r="T266" s="37">
        <v>904</v>
      </c>
      <c r="U266" s="23" t="s">
        <v>1</v>
      </c>
      <c r="V266" s="37">
        <f t="shared" si="8"/>
        <v>1209.5999999999999</v>
      </c>
      <c r="W266" s="37" t="s">
        <v>1</v>
      </c>
      <c r="X266" s="37">
        <f t="shared" si="9"/>
        <v>1084.8</v>
      </c>
      <c r="Y266" s="23" t="s">
        <v>1</v>
      </c>
    </row>
    <row r="267" spans="1:25" ht="12" customHeight="1" outlineLevel="1" x14ac:dyDescent="0.25">
      <c r="A267" s="1" t="s">
        <v>1</v>
      </c>
      <c r="B267" s="1" t="s">
        <v>708</v>
      </c>
      <c r="C267" s="1" t="s">
        <v>1</v>
      </c>
      <c r="D267" s="5" t="s">
        <v>734</v>
      </c>
      <c r="E267" s="6" t="s">
        <v>735</v>
      </c>
      <c r="F267" s="7" t="s">
        <v>733</v>
      </c>
      <c r="G267" s="24"/>
      <c r="H267" s="27" t="s">
        <v>1</v>
      </c>
      <c r="I267" s="1" t="s">
        <v>1</v>
      </c>
      <c r="J267" s="23" t="s">
        <v>1</v>
      </c>
      <c r="K267" s="23" t="s">
        <v>1</v>
      </c>
      <c r="L267" s="14" t="s">
        <v>19</v>
      </c>
      <c r="M267" s="23" t="s">
        <v>1</v>
      </c>
      <c r="N267" s="14" t="s">
        <v>704</v>
      </c>
      <c r="O267" s="23" t="s">
        <v>1</v>
      </c>
      <c r="P267" s="45">
        <v>0.7</v>
      </c>
      <c r="Q267" s="23" t="s">
        <v>1</v>
      </c>
      <c r="R267" s="37">
        <v>706</v>
      </c>
      <c r="S267" s="37" t="s">
        <v>1</v>
      </c>
      <c r="T267" s="37">
        <v>633</v>
      </c>
      <c r="U267" s="23" t="s">
        <v>1</v>
      </c>
      <c r="V267" s="37">
        <f t="shared" si="8"/>
        <v>847.19999999999993</v>
      </c>
      <c r="W267" s="37" t="s">
        <v>1</v>
      </c>
      <c r="X267" s="37">
        <f t="shared" si="9"/>
        <v>759.6</v>
      </c>
      <c r="Y267" s="23" t="s">
        <v>1</v>
      </c>
    </row>
    <row r="268" spans="1:25" ht="30" customHeight="1" outlineLevel="1" x14ac:dyDescent="0.25">
      <c r="A268" s="1" t="s">
        <v>1</v>
      </c>
      <c r="B268" s="1" t="s">
        <v>708</v>
      </c>
      <c r="C268" s="1" t="s">
        <v>1</v>
      </c>
      <c r="D268" s="5" t="s">
        <v>736</v>
      </c>
      <c r="E268" s="6" t="s">
        <v>737</v>
      </c>
      <c r="F268" s="7" t="s">
        <v>738</v>
      </c>
      <c r="G268" s="24" t="s">
        <v>3809</v>
      </c>
      <c r="H268" s="27" t="s">
        <v>1</v>
      </c>
      <c r="I268" s="1" t="s">
        <v>1</v>
      </c>
      <c r="J268" s="42" t="s">
        <v>223</v>
      </c>
      <c r="K268" s="23" t="s">
        <v>1</v>
      </c>
      <c r="L268" s="14" t="s">
        <v>19</v>
      </c>
      <c r="M268" s="23" t="s">
        <v>1</v>
      </c>
      <c r="N268" s="12" t="s">
        <v>405</v>
      </c>
      <c r="O268" s="23" t="s">
        <v>1</v>
      </c>
      <c r="P268" s="13" t="s">
        <v>226</v>
      </c>
      <c r="Q268" s="23" t="s">
        <v>1</v>
      </c>
      <c r="R268" s="37">
        <v>3043</v>
      </c>
      <c r="S268" s="37" t="s">
        <v>1</v>
      </c>
      <c r="T268" s="37">
        <v>2715</v>
      </c>
      <c r="U268" s="23" t="s">
        <v>1</v>
      </c>
      <c r="V268" s="37">
        <f t="shared" si="8"/>
        <v>3651.6</v>
      </c>
      <c r="W268" s="37" t="s">
        <v>1</v>
      </c>
      <c r="X268" s="37">
        <f t="shared" si="9"/>
        <v>3258</v>
      </c>
      <c r="Y268" s="23" t="s">
        <v>1</v>
      </c>
    </row>
    <row r="269" spans="1:25" ht="12" customHeight="1" outlineLevel="1" x14ac:dyDescent="0.25">
      <c r="A269" s="1" t="s">
        <v>1</v>
      </c>
      <c r="B269" s="1" t="s">
        <v>708</v>
      </c>
      <c r="C269" s="1" t="s">
        <v>1</v>
      </c>
      <c r="D269" s="5" t="s">
        <v>739</v>
      </c>
      <c r="E269" s="6" t="s">
        <v>740</v>
      </c>
      <c r="F269" s="7" t="s">
        <v>741</v>
      </c>
      <c r="G269" s="24" t="s">
        <v>3809</v>
      </c>
      <c r="H269" s="27" t="s">
        <v>1</v>
      </c>
      <c r="I269" s="1" t="s">
        <v>1</v>
      </c>
      <c r="J269" s="23" t="s">
        <v>1</v>
      </c>
      <c r="K269" s="23" t="s">
        <v>1</v>
      </c>
      <c r="L269" s="14" t="s">
        <v>19</v>
      </c>
      <c r="M269" s="23" t="s">
        <v>1</v>
      </c>
      <c r="N269" s="14" t="s">
        <v>321</v>
      </c>
      <c r="O269" s="23" t="s">
        <v>1</v>
      </c>
      <c r="P269" s="45">
        <v>2.88</v>
      </c>
      <c r="Q269" s="23" t="s">
        <v>1</v>
      </c>
      <c r="R269" s="37">
        <v>1364</v>
      </c>
      <c r="S269" s="37" t="s">
        <v>1</v>
      </c>
      <c r="T269" s="37">
        <v>1228</v>
      </c>
      <c r="U269" s="23" t="s">
        <v>1</v>
      </c>
      <c r="V269" s="37">
        <f t="shared" si="8"/>
        <v>1636.8</v>
      </c>
      <c r="W269" s="37" t="s">
        <v>1</v>
      </c>
      <c r="X269" s="37">
        <f t="shared" si="9"/>
        <v>1473.6</v>
      </c>
      <c r="Y269" s="23" t="s">
        <v>1</v>
      </c>
    </row>
    <row r="270" spans="1:25" ht="30" customHeight="1" outlineLevel="1" x14ac:dyDescent="0.25">
      <c r="A270" s="1" t="s">
        <v>1</v>
      </c>
      <c r="B270" s="1" t="s">
        <v>708</v>
      </c>
      <c r="C270" s="1" t="s">
        <v>1</v>
      </c>
      <c r="D270" s="5" t="s">
        <v>742</v>
      </c>
      <c r="E270" s="6" t="s">
        <v>743</v>
      </c>
      <c r="F270" s="15" t="s">
        <v>744</v>
      </c>
      <c r="G270" s="24" t="s">
        <v>3809</v>
      </c>
      <c r="H270" s="27" t="s">
        <v>1</v>
      </c>
      <c r="I270" s="1" t="s">
        <v>1</v>
      </c>
      <c r="J270" s="42" t="s">
        <v>223</v>
      </c>
      <c r="K270" s="23" t="s">
        <v>1</v>
      </c>
      <c r="L270" s="14" t="s">
        <v>19</v>
      </c>
      <c r="M270" s="23" t="s">
        <v>1</v>
      </c>
      <c r="N270" s="12" t="s">
        <v>405</v>
      </c>
      <c r="O270" s="23" t="s">
        <v>1</v>
      </c>
      <c r="P270" s="13" t="s">
        <v>745</v>
      </c>
      <c r="Q270" s="23" t="s">
        <v>1</v>
      </c>
      <c r="R270" s="37">
        <v>7413</v>
      </c>
      <c r="S270" s="37" t="s">
        <v>1</v>
      </c>
      <c r="T270" s="37">
        <v>6790</v>
      </c>
      <c r="U270" s="23" t="s">
        <v>1</v>
      </c>
      <c r="V270" s="37">
        <f t="shared" si="8"/>
        <v>8895.6</v>
      </c>
      <c r="W270" s="37" t="s">
        <v>1</v>
      </c>
      <c r="X270" s="37">
        <f t="shared" si="9"/>
        <v>8148</v>
      </c>
      <c r="Y270" s="23" t="s">
        <v>1</v>
      </c>
    </row>
    <row r="271" spans="1:25" ht="30" customHeight="1" outlineLevel="1" x14ac:dyDescent="0.25">
      <c r="A271" s="1" t="s">
        <v>1</v>
      </c>
      <c r="B271" s="1" t="s">
        <v>708</v>
      </c>
      <c r="C271" s="1" t="s">
        <v>1</v>
      </c>
      <c r="D271" s="5" t="s">
        <v>747</v>
      </c>
      <c r="E271" s="6" t="s">
        <v>748</v>
      </c>
      <c r="F271" s="15" t="s">
        <v>744</v>
      </c>
      <c r="G271" s="24" t="s">
        <v>3810</v>
      </c>
      <c r="H271" s="27" t="s">
        <v>1</v>
      </c>
      <c r="I271" s="1" t="s">
        <v>1</v>
      </c>
      <c r="J271" s="42" t="s">
        <v>223</v>
      </c>
      <c r="K271" s="23" t="s">
        <v>1</v>
      </c>
      <c r="L271" s="14" t="s">
        <v>19</v>
      </c>
      <c r="M271" s="23" t="s">
        <v>1</v>
      </c>
      <c r="N271" s="12" t="s">
        <v>405</v>
      </c>
      <c r="O271" s="23" t="s">
        <v>1</v>
      </c>
      <c r="P271" s="13" t="s">
        <v>721</v>
      </c>
      <c r="Q271" s="23" t="s">
        <v>1</v>
      </c>
      <c r="R271" s="37">
        <v>14320</v>
      </c>
      <c r="S271" s="37" t="s">
        <v>1</v>
      </c>
      <c r="T271" s="37">
        <v>13116</v>
      </c>
      <c r="U271" s="23" t="s">
        <v>1</v>
      </c>
      <c r="V271" s="37">
        <f t="shared" si="8"/>
        <v>17184</v>
      </c>
      <c r="W271" s="37" t="s">
        <v>1</v>
      </c>
      <c r="X271" s="37">
        <f t="shared" si="9"/>
        <v>15739.199999999999</v>
      </c>
      <c r="Y271" s="23" t="s">
        <v>1</v>
      </c>
    </row>
    <row r="272" spans="1:25" ht="12" customHeight="1" outlineLevel="1" x14ac:dyDescent="0.25">
      <c r="A272" s="1" t="s">
        <v>1</v>
      </c>
      <c r="B272" s="1" t="s">
        <v>708</v>
      </c>
      <c r="C272" s="1" t="s">
        <v>1</v>
      </c>
      <c r="D272" s="5" t="s">
        <v>749</v>
      </c>
      <c r="E272" s="6" t="s">
        <v>750</v>
      </c>
      <c r="F272" s="15" t="s">
        <v>751</v>
      </c>
      <c r="G272" s="24" t="s">
        <v>3809</v>
      </c>
      <c r="H272" s="27" t="s">
        <v>1</v>
      </c>
      <c r="I272" s="1" t="s">
        <v>1</v>
      </c>
      <c r="J272" s="23" t="s">
        <v>1</v>
      </c>
      <c r="K272" s="23" t="s">
        <v>1</v>
      </c>
      <c r="L272" s="14" t="s">
        <v>19</v>
      </c>
      <c r="M272" s="23" t="s">
        <v>1</v>
      </c>
      <c r="N272" s="14" t="s">
        <v>321</v>
      </c>
      <c r="O272" s="23" t="s">
        <v>1</v>
      </c>
      <c r="P272" s="45">
        <v>4.32</v>
      </c>
      <c r="Q272" s="23" t="s">
        <v>1</v>
      </c>
      <c r="R272" s="37">
        <v>2245</v>
      </c>
      <c r="S272" s="37" t="s">
        <v>1</v>
      </c>
      <c r="T272" s="37">
        <v>1850</v>
      </c>
      <c r="U272" s="23" t="s">
        <v>1</v>
      </c>
      <c r="V272" s="37">
        <f t="shared" si="8"/>
        <v>2694</v>
      </c>
      <c r="W272" s="37" t="s">
        <v>1</v>
      </c>
      <c r="X272" s="37">
        <f t="shared" si="9"/>
        <v>2220</v>
      </c>
      <c r="Y272" s="23" t="s">
        <v>1</v>
      </c>
    </row>
    <row r="273" spans="1:25" ht="30" customHeight="1" outlineLevel="1" x14ac:dyDescent="0.25">
      <c r="A273" s="1" t="s">
        <v>1</v>
      </c>
      <c r="B273" s="1" t="s">
        <v>708</v>
      </c>
      <c r="C273" s="1" t="s">
        <v>1</v>
      </c>
      <c r="D273" s="5" t="s">
        <v>752</v>
      </c>
      <c r="E273" s="6" t="s">
        <v>753</v>
      </c>
      <c r="F273" s="15" t="s">
        <v>751</v>
      </c>
      <c r="G273" s="24" t="s">
        <v>3809</v>
      </c>
      <c r="H273" s="27" t="s">
        <v>1</v>
      </c>
      <c r="I273" s="1" t="s">
        <v>1</v>
      </c>
      <c r="J273" s="23" t="s">
        <v>754</v>
      </c>
      <c r="K273" s="23" t="s">
        <v>1</v>
      </c>
      <c r="L273" s="14" t="s">
        <v>19</v>
      </c>
      <c r="M273" s="23" t="s">
        <v>1</v>
      </c>
      <c r="N273" s="12" t="s">
        <v>405</v>
      </c>
      <c r="O273" s="23" t="s">
        <v>1</v>
      </c>
      <c r="P273" s="13" t="s">
        <v>226</v>
      </c>
      <c r="Q273" s="23" t="s">
        <v>1</v>
      </c>
      <c r="R273" s="37">
        <v>3043</v>
      </c>
      <c r="S273" s="37" t="s">
        <v>1</v>
      </c>
      <c r="T273" s="37">
        <v>2766</v>
      </c>
      <c r="U273" s="23" t="s">
        <v>1</v>
      </c>
      <c r="V273" s="37">
        <f t="shared" si="8"/>
        <v>3651.6</v>
      </c>
      <c r="W273" s="37" t="s">
        <v>1</v>
      </c>
      <c r="X273" s="37">
        <f t="shared" si="9"/>
        <v>3319.2</v>
      </c>
      <c r="Y273" s="23" t="s">
        <v>1</v>
      </c>
    </row>
    <row r="274" spans="1:25" ht="30" customHeight="1" outlineLevel="1" x14ac:dyDescent="0.25">
      <c r="A274" s="1" t="s">
        <v>1</v>
      </c>
      <c r="B274" s="1" t="s">
        <v>708</v>
      </c>
      <c r="C274" s="1" t="s">
        <v>1</v>
      </c>
      <c r="D274" s="5" t="s">
        <v>755</v>
      </c>
      <c r="E274" s="6" t="s">
        <v>756</v>
      </c>
      <c r="F274" s="7" t="s">
        <v>757</v>
      </c>
      <c r="G274" s="24" t="s">
        <v>3809</v>
      </c>
      <c r="H274" s="27" t="s">
        <v>1</v>
      </c>
      <c r="I274" s="1" t="s">
        <v>1</v>
      </c>
      <c r="J274" s="42" t="s">
        <v>223</v>
      </c>
      <c r="K274" s="23" t="s">
        <v>1</v>
      </c>
      <c r="L274" s="14" t="s">
        <v>615</v>
      </c>
      <c r="M274" s="23" t="s">
        <v>1</v>
      </c>
      <c r="N274" s="12" t="s">
        <v>405</v>
      </c>
      <c r="O274" s="23" t="s">
        <v>1</v>
      </c>
      <c r="P274" s="13" t="s">
        <v>242</v>
      </c>
      <c r="Q274" s="23" t="s">
        <v>1</v>
      </c>
      <c r="R274" s="37">
        <v>1522</v>
      </c>
      <c r="S274" s="37" t="s">
        <v>1</v>
      </c>
      <c r="T274" s="37">
        <v>1383</v>
      </c>
      <c r="U274" s="23" t="s">
        <v>1</v>
      </c>
      <c r="V274" s="37">
        <f t="shared" si="8"/>
        <v>1826.3999999999999</v>
      </c>
      <c r="W274" s="37" t="s">
        <v>1</v>
      </c>
      <c r="X274" s="37">
        <f t="shared" si="9"/>
        <v>1659.6</v>
      </c>
      <c r="Y274" s="23" t="s">
        <v>1</v>
      </c>
    </row>
    <row r="275" spans="1:25" ht="30" customHeight="1" outlineLevel="1" x14ac:dyDescent="0.25">
      <c r="A275" s="1" t="s">
        <v>1</v>
      </c>
      <c r="B275" s="1" t="s">
        <v>708</v>
      </c>
      <c r="C275" s="1" t="s">
        <v>1</v>
      </c>
      <c r="D275" s="5" t="s">
        <v>758</v>
      </c>
      <c r="E275" s="6" t="s">
        <v>759</v>
      </c>
      <c r="F275" s="7" t="s">
        <v>738</v>
      </c>
      <c r="G275" s="24" t="s">
        <v>3809</v>
      </c>
      <c r="H275" s="27" t="s">
        <v>1</v>
      </c>
      <c r="I275" s="1" t="s">
        <v>1</v>
      </c>
      <c r="J275" s="42" t="s">
        <v>223</v>
      </c>
      <c r="K275" s="23" t="s">
        <v>1</v>
      </c>
      <c r="L275" s="14" t="s">
        <v>19</v>
      </c>
      <c r="M275" s="23" t="s">
        <v>1</v>
      </c>
      <c r="N275" s="12" t="s">
        <v>405</v>
      </c>
      <c r="O275" s="23" t="s">
        <v>1</v>
      </c>
      <c r="P275" s="13" t="s">
        <v>242</v>
      </c>
      <c r="Q275" s="23" t="s">
        <v>1</v>
      </c>
      <c r="R275" s="37">
        <v>1522</v>
      </c>
      <c r="S275" s="37" t="s">
        <v>1</v>
      </c>
      <c r="T275" s="37">
        <v>1552</v>
      </c>
      <c r="U275" s="23" t="s">
        <v>1</v>
      </c>
      <c r="V275" s="37">
        <f t="shared" si="8"/>
        <v>1826.3999999999999</v>
      </c>
      <c r="W275" s="37" t="s">
        <v>1</v>
      </c>
      <c r="X275" s="37">
        <f t="shared" si="9"/>
        <v>1862.3999999999999</v>
      </c>
      <c r="Y275" s="23" t="s">
        <v>1</v>
      </c>
    </row>
    <row r="276" spans="1:25" ht="12" customHeight="1" outlineLevel="1" x14ac:dyDescent="0.25">
      <c r="A276" s="1" t="s">
        <v>1</v>
      </c>
      <c r="B276" s="1" t="s">
        <v>708</v>
      </c>
      <c r="C276" s="1" t="s">
        <v>1</v>
      </c>
      <c r="D276" s="5" t="s">
        <v>760</v>
      </c>
      <c r="E276" s="6" t="s">
        <v>761</v>
      </c>
      <c r="F276" s="7" t="s">
        <v>741</v>
      </c>
      <c r="G276" s="24" t="s">
        <v>3809</v>
      </c>
      <c r="H276" s="27" t="s">
        <v>1</v>
      </c>
      <c r="I276" s="1" t="s">
        <v>1</v>
      </c>
      <c r="J276" s="23" t="s">
        <v>1</v>
      </c>
      <c r="K276" s="23" t="s">
        <v>1</v>
      </c>
      <c r="L276" s="14" t="s">
        <v>19</v>
      </c>
      <c r="M276" s="23" t="s">
        <v>1</v>
      </c>
      <c r="N276" s="14" t="s">
        <v>321</v>
      </c>
      <c r="O276" s="23" t="s">
        <v>1</v>
      </c>
      <c r="P276" s="45">
        <v>2</v>
      </c>
      <c r="Q276" s="23" t="s">
        <v>1</v>
      </c>
      <c r="R276" s="37">
        <v>948</v>
      </c>
      <c r="S276" s="37" t="s">
        <v>1</v>
      </c>
      <c r="T276" s="37">
        <v>1030</v>
      </c>
      <c r="U276" s="23" t="s">
        <v>1</v>
      </c>
      <c r="V276" s="37">
        <f t="shared" si="8"/>
        <v>1137.5999999999999</v>
      </c>
      <c r="W276" s="37" t="s">
        <v>1</v>
      </c>
      <c r="X276" s="37">
        <f t="shared" si="9"/>
        <v>1236</v>
      </c>
      <c r="Y276" s="23" t="s">
        <v>1</v>
      </c>
    </row>
    <row r="277" spans="1:25" ht="30" customHeight="1" outlineLevel="1" x14ac:dyDescent="0.25">
      <c r="A277" s="1" t="s">
        <v>1</v>
      </c>
      <c r="B277" s="1" t="s">
        <v>708</v>
      </c>
      <c r="C277" s="1" t="s">
        <v>1</v>
      </c>
      <c r="D277" s="5" t="s">
        <v>763</v>
      </c>
      <c r="E277" s="6" t="s">
        <v>764</v>
      </c>
      <c r="F277" s="7" t="s">
        <v>765</v>
      </c>
      <c r="G277" s="24" t="s">
        <v>3809</v>
      </c>
      <c r="H277" s="27" t="s">
        <v>1</v>
      </c>
      <c r="I277" s="1" t="s">
        <v>1</v>
      </c>
      <c r="J277" s="42" t="s">
        <v>223</v>
      </c>
      <c r="K277" s="23" t="s">
        <v>1</v>
      </c>
      <c r="L277" s="14" t="s">
        <v>598</v>
      </c>
      <c r="M277" s="23" t="s">
        <v>1</v>
      </c>
      <c r="N277" s="12" t="s">
        <v>405</v>
      </c>
      <c r="O277" s="23" t="s">
        <v>1</v>
      </c>
      <c r="P277" s="13" t="s">
        <v>766</v>
      </c>
      <c r="Q277" s="23" t="s">
        <v>1</v>
      </c>
      <c r="R277" s="37">
        <v>2567</v>
      </c>
      <c r="S277" s="37" t="s">
        <v>1</v>
      </c>
      <c r="T277" s="37">
        <v>2619</v>
      </c>
      <c r="U277" s="23" t="s">
        <v>1</v>
      </c>
      <c r="V277" s="37">
        <f t="shared" si="8"/>
        <v>3080.4</v>
      </c>
      <c r="W277" s="37" t="s">
        <v>1</v>
      </c>
      <c r="X277" s="37">
        <f t="shared" si="9"/>
        <v>3142.7999999999997</v>
      </c>
      <c r="Y277" s="23" t="s">
        <v>1</v>
      </c>
    </row>
    <row r="278" spans="1:25" ht="12" customHeight="1" outlineLevel="1" x14ac:dyDescent="0.25">
      <c r="A278" s="1" t="s">
        <v>1</v>
      </c>
      <c r="B278" s="1" t="s">
        <v>708</v>
      </c>
      <c r="C278" s="1" t="s">
        <v>1</v>
      </c>
      <c r="D278" s="5" t="s">
        <v>767</v>
      </c>
      <c r="E278" s="6" t="s">
        <v>768</v>
      </c>
      <c r="F278" s="7" t="s">
        <v>769</v>
      </c>
      <c r="G278" s="24" t="s">
        <v>3809</v>
      </c>
      <c r="H278" s="27" t="s">
        <v>1</v>
      </c>
      <c r="I278" s="1" t="s">
        <v>1</v>
      </c>
      <c r="J278" s="23" t="s">
        <v>1</v>
      </c>
      <c r="K278" s="23" t="s">
        <v>1</v>
      </c>
      <c r="L278" s="14" t="s">
        <v>598</v>
      </c>
      <c r="M278" s="23" t="s">
        <v>1</v>
      </c>
      <c r="N278" s="14" t="s">
        <v>321</v>
      </c>
      <c r="O278" s="23" t="s">
        <v>1</v>
      </c>
      <c r="P278" s="45">
        <v>2.92</v>
      </c>
      <c r="Q278" s="23" t="s">
        <v>1</v>
      </c>
      <c r="R278" s="37">
        <v>1383</v>
      </c>
      <c r="S278" s="37" t="s">
        <v>1</v>
      </c>
      <c r="T278" s="37">
        <v>1504</v>
      </c>
      <c r="U278" s="23" t="s">
        <v>1</v>
      </c>
      <c r="V278" s="37">
        <f t="shared" si="8"/>
        <v>1659.6</v>
      </c>
      <c r="W278" s="37" t="s">
        <v>1</v>
      </c>
      <c r="X278" s="37">
        <f t="shared" si="9"/>
        <v>1804.8</v>
      </c>
      <c r="Y278" s="23" t="s">
        <v>1</v>
      </c>
    </row>
    <row r="279" spans="1:25" ht="30" customHeight="1" outlineLevel="1" x14ac:dyDescent="0.25">
      <c r="A279" s="1" t="s">
        <v>1</v>
      </c>
      <c r="B279" s="1" t="s">
        <v>708</v>
      </c>
      <c r="C279" s="1" t="s">
        <v>1</v>
      </c>
      <c r="D279" s="5" t="s">
        <v>770</v>
      </c>
      <c r="E279" s="6" t="s">
        <v>771</v>
      </c>
      <c r="F279" s="7" t="s">
        <v>765</v>
      </c>
      <c r="G279" s="24" t="s">
        <v>3809</v>
      </c>
      <c r="H279" s="27" t="s">
        <v>1</v>
      </c>
      <c r="I279" s="1" t="s">
        <v>1</v>
      </c>
      <c r="J279" s="42" t="s">
        <v>223</v>
      </c>
      <c r="K279" s="23" t="s">
        <v>1</v>
      </c>
      <c r="L279" s="14" t="s">
        <v>598</v>
      </c>
      <c r="M279" s="23" t="s">
        <v>1</v>
      </c>
      <c r="N279" s="12" t="s">
        <v>405</v>
      </c>
      <c r="O279" s="23" t="s">
        <v>1</v>
      </c>
      <c r="P279" s="13" t="s">
        <v>746</v>
      </c>
      <c r="Q279" s="23" t="s">
        <v>1</v>
      </c>
      <c r="R279" s="37">
        <v>708</v>
      </c>
      <c r="S279" s="37" t="s">
        <v>1</v>
      </c>
      <c r="T279" s="37">
        <v>722</v>
      </c>
      <c r="U279" s="23" t="s">
        <v>1</v>
      </c>
      <c r="V279" s="37">
        <f t="shared" si="8"/>
        <v>849.6</v>
      </c>
      <c r="W279" s="37" t="s">
        <v>1</v>
      </c>
      <c r="X279" s="37">
        <f t="shared" si="9"/>
        <v>866.4</v>
      </c>
      <c r="Y279" s="23" t="s">
        <v>1</v>
      </c>
    </row>
    <row r="280" spans="1:25" ht="12" customHeight="1" outlineLevel="1" x14ac:dyDescent="0.25">
      <c r="A280" s="1" t="s">
        <v>1</v>
      </c>
      <c r="B280" s="1" t="s">
        <v>708</v>
      </c>
      <c r="C280" s="1" t="s">
        <v>1</v>
      </c>
      <c r="D280" s="5" t="s">
        <v>772</v>
      </c>
      <c r="E280" s="6" t="s">
        <v>773</v>
      </c>
      <c r="F280" s="7" t="s">
        <v>774</v>
      </c>
      <c r="G280" s="24" t="s">
        <v>3809</v>
      </c>
      <c r="H280" s="27" t="s">
        <v>1</v>
      </c>
      <c r="I280" s="1" t="s">
        <v>1</v>
      </c>
      <c r="J280" s="23" t="s">
        <v>1</v>
      </c>
      <c r="K280" s="23" t="s">
        <v>1</v>
      </c>
      <c r="L280" s="14" t="s">
        <v>598</v>
      </c>
      <c r="M280" s="23" t="s">
        <v>1</v>
      </c>
      <c r="N280" s="14" t="s">
        <v>321</v>
      </c>
      <c r="O280" s="23" t="s">
        <v>1</v>
      </c>
      <c r="P280" s="45">
        <v>0.8</v>
      </c>
      <c r="Q280" s="23" t="s">
        <v>1</v>
      </c>
      <c r="R280" s="37">
        <v>380</v>
      </c>
      <c r="S280" s="37" t="s">
        <v>1</v>
      </c>
      <c r="T280" s="37">
        <v>412</v>
      </c>
      <c r="U280" s="23" t="s">
        <v>1</v>
      </c>
      <c r="V280" s="37">
        <f t="shared" si="8"/>
        <v>456</v>
      </c>
      <c r="W280" s="37" t="s">
        <v>1</v>
      </c>
      <c r="X280" s="37">
        <f t="shared" si="9"/>
        <v>494.4</v>
      </c>
      <c r="Y280" s="23" t="s">
        <v>1</v>
      </c>
    </row>
    <row r="281" spans="1:25" ht="30" customHeight="1" outlineLevel="1" x14ac:dyDescent="0.25">
      <c r="A281" s="1" t="s">
        <v>1</v>
      </c>
      <c r="B281" s="1" t="s">
        <v>708</v>
      </c>
      <c r="C281" s="1" t="s">
        <v>1</v>
      </c>
      <c r="D281" s="5" t="s">
        <v>775</v>
      </c>
      <c r="E281" s="6" t="s">
        <v>776</v>
      </c>
      <c r="F281" s="7" t="s">
        <v>765</v>
      </c>
      <c r="G281" s="24" t="s">
        <v>3809</v>
      </c>
      <c r="H281" s="27" t="s">
        <v>1</v>
      </c>
      <c r="I281" s="1" t="s">
        <v>1</v>
      </c>
      <c r="J281" s="42" t="s">
        <v>223</v>
      </c>
      <c r="K281" s="23" t="s">
        <v>1</v>
      </c>
      <c r="L281" s="14" t="s">
        <v>598</v>
      </c>
      <c r="M281" s="23" t="s">
        <v>1</v>
      </c>
      <c r="N281" s="12" t="s">
        <v>405</v>
      </c>
      <c r="O281" s="23" t="s">
        <v>1</v>
      </c>
      <c r="P281" s="13" t="s">
        <v>777</v>
      </c>
      <c r="Q281" s="23" t="s">
        <v>1</v>
      </c>
      <c r="R281" s="37">
        <v>2985</v>
      </c>
      <c r="S281" s="37" t="s">
        <v>1</v>
      </c>
      <c r="T281" s="37">
        <v>3045</v>
      </c>
      <c r="U281" s="23" t="s">
        <v>1</v>
      </c>
      <c r="V281" s="37">
        <f t="shared" si="8"/>
        <v>3582</v>
      </c>
      <c r="W281" s="37" t="s">
        <v>1</v>
      </c>
      <c r="X281" s="37">
        <f t="shared" si="9"/>
        <v>3654</v>
      </c>
      <c r="Y281" s="23" t="s">
        <v>1</v>
      </c>
    </row>
    <row r="282" spans="1:25" ht="12" customHeight="1" outlineLevel="1" x14ac:dyDescent="0.25">
      <c r="A282" s="1" t="s">
        <v>1</v>
      </c>
      <c r="B282" s="1" t="s">
        <v>708</v>
      </c>
      <c r="C282" s="1" t="s">
        <v>1</v>
      </c>
      <c r="D282" s="5" t="s">
        <v>778</v>
      </c>
      <c r="E282" s="6" t="s">
        <v>779</v>
      </c>
      <c r="F282" s="7" t="s">
        <v>774</v>
      </c>
      <c r="G282" s="24" t="s">
        <v>3809</v>
      </c>
      <c r="H282" s="27" t="s">
        <v>1</v>
      </c>
      <c r="I282" s="1" t="s">
        <v>1</v>
      </c>
      <c r="J282" s="23" t="s">
        <v>1</v>
      </c>
      <c r="K282" s="23" t="s">
        <v>1</v>
      </c>
      <c r="L282" s="14" t="s">
        <v>598</v>
      </c>
      <c r="M282" s="23" t="s">
        <v>1</v>
      </c>
      <c r="N282" s="14" t="s">
        <v>321</v>
      </c>
      <c r="O282" s="23" t="s">
        <v>1</v>
      </c>
      <c r="P282" s="45">
        <v>3.4</v>
      </c>
      <c r="Q282" s="23" t="s">
        <v>1</v>
      </c>
      <c r="R282" s="37">
        <v>1611</v>
      </c>
      <c r="S282" s="37" t="s">
        <v>1</v>
      </c>
      <c r="T282" s="37">
        <v>1751</v>
      </c>
      <c r="U282" s="23" t="s">
        <v>1</v>
      </c>
      <c r="V282" s="37">
        <f t="shared" si="8"/>
        <v>1933.1999999999998</v>
      </c>
      <c r="W282" s="37" t="s">
        <v>1</v>
      </c>
      <c r="X282" s="37">
        <f t="shared" si="9"/>
        <v>2101.1999999999998</v>
      </c>
      <c r="Y282" s="23" t="s">
        <v>1</v>
      </c>
    </row>
    <row r="283" spans="1:25" ht="30" customHeight="1" outlineLevel="1" x14ac:dyDescent="0.25">
      <c r="A283" s="1" t="s">
        <v>1</v>
      </c>
      <c r="B283" s="1" t="s">
        <v>708</v>
      </c>
      <c r="C283" s="1" t="s">
        <v>1</v>
      </c>
      <c r="D283" s="5" t="s">
        <v>780</v>
      </c>
      <c r="E283" s="6" t="s">
        <v>781</v>
      </c>
      <c r="F283" s="7" t="s">
        <v>765</v>
      </c>
      <c r="G283" s="24" t="s">
        <v>3809</v>
      </c>
      <c r="H283" s="27" t="s">
        <v>1</v>
      </c>
      <c r="I283" s="1" t="s">
        <v>1</v>
      </c>
      <c r="J283" s="42" t="s">
        <v>223</v>
      </c>
      <c r="K283" s="23" t="s">
        <v>1</v>
      </c>
      <c r="L283" s="14" t="s">
        <v>598</v>
      </c>
      <c r="M283" s="23" t="s">
        <v>1</v>
      </c>
      <c r="N283" s="12" t="s">
        <v>405</v>
      </c>
      <c r="O283" s="23" t="s">
        <v>1</v>
      </c>
      <c r="P283" s="13" t="s">
        <v>782</v>
      </c>
      <c r="Q283" s="23" t="s">
        <v>1</v>
      </c>
      <c r="R283" s="37">
        <v>1216</v>
      </c>
      <c r="S283" s="37" t="s">
        <v>1</v>
      </c>
      <c r="T283" s="37">
        <v>1239</v>
      </c>
      <c r="U283" s="23" t="s">
        <v>1</v>
      </c>
      <c r="V283" s="37">
        <f t="shared" si="8"/>
        <v>1459.2</v>
      </c>
      <c r="W283" s="37" t="s">
        <v>1</v>
      </c>
      <c r="X283" s="37">
        <f t="shared" si="9"/>
        <v>1486.8</v>
      </c>
      <c r="Y283" s="23" t="s">
        <v>1</v>
      </c>
    </row>
    <row r="284" spans="1:25" ht="12" customHeight="1" outlineLevel="1" x14ac:dyDescent="0.25">
      <c r="A284" s="1" t="s">
        <v>1</v>
      </c>
      <c r="B284" s="1" t="s">
        <v>708</v>
      </c>
      <c r="C284" s="1" t="s">
        <v>1</v>
      </c>
      <c r="D284" s="5" t="s">
        <v>783</v>
      </c>
      <c r="E284" s="6" t="s">
        <v>784</v>
      </c>
      <c r="F284" s="7" t="s">
        <v>785</v>
      </c>
      <c r="G284" s="24" t="s">
        <v>3809</v>
      </c>
      <c r="H284" s="27" t="s">
        <v>1</v>
      </c>
      <c r="I284" s="1" t="s">
        <v>1</v>
      </c>
      <c r="J284" s="23" t="s">
        <v>1</v>
      </c>
      <c r="K284" s="23" t="s">
        <v>1</v>
      </c>
      <c r="L284" s="14" t="s">
        <v>598</v>
      </c>
      <c r="M284" s="23" t="s">
        <v>1</v>
      </c>
      <c r="N284" s="14" t="s">
        <v>321</v>
      </c>
      <c r="O284" s="23" t="s">
        <v>1</v>
      </c>
      <c r="P284" s="45">
        <v>1.54</v>
      </c>
      <c r="Q284" s="23" t="s">
        <v>1</v>
      </c>
      <c r="R284" s="37">
        <v>730</v>
      </c>
      <c r="S284" s="37" t="s">
        <v>1</v>
      </c>
      <c r="T284" s="37">
        <v>793</v>
      </c>
      <c r="U284" s="23" t="s">
        <v>1</v>
      </c>
      <c r="V284" s="37">
        <f t="shared" si="8"/>
        <v>876</v>
      </c>
      <c r="W284" s="37" t="s">
        <v>1</v>
      </c>
      <c r="X284" s="37">
        <f t="shared" si="9"/>
        <v>951.59999999999991</v>
      </c>
      <c r="Y284" s="23" t="s">
        <v>1</v>
      </c>
    </row>
    <row r="285" spans="1:25" ht="30" customHeight="1" outlineLevel="1" x14ac:dyDescent="0.25">
      <c r="A285" s="1" t="s">
        <v>1</v>
      </c>
      <c r="B285" s="1" t="s">
        <v>708</v>
      </c>
      <c r="C285" s="1" t="s">
        <v>1</v>
      </c>
      <c r="D285" s="5" t="s">
        <v>786</v>
      </c>
      <c r="E285" s="6" t="s">
        <v>787</v>
      </c>
      <c r="F285" s="15" t="s">
        <v>788</v>
      </c>
      <c r="G285" s="24" t="s">
        <v>3811</v>
      </c>
      <c r="H285" s="27" t="s">
        <v>1</v>
      </c>
      <c r="I285" s="1" t="s">
        <v>1</v>
      </c>
      <c r="J285" s="42" t="s">
        <v>223</v>
      </c>
      <c r="K285" s="23" t="s">
        <v>1</v>
      </c>
      <c r="L285" s="14" t="s">
        <v>598</v>
      </c>
      <c r="M285" s="23" t="s">
        <v>1</v>
      </c>
      <c r="N285" s="12" t="s">
        <v>405</v>
      </c>
      <c r="O285" s="23" t="s">
        <v>1</v>
      </c>
      <c r="P285" s="13" t="s">
        <v>762</v>
      </c>
      <c r="Q285" s="23" t="s">
        <v>1</v>
      </c>
      <c r="R285" s="37">
        <v>9204</v>
      </c>
      <c r="S285" s="37" t="s">
        <v>1</v>
      </c>
      <c r="T285" s="37">
        <v>9557</v>
      </c>
      <c r="U285" s="23" t="s">
        <v>1</v>
      </c>
      <c r="V285" s="37">
        <f t="shared" si="8"/>
        <v>11044.8</v>
      </c>
      <c r="W285" s="37" t="s">
        <v>1</v>
      </c>
      <c r="X285" s="37">
        <f t="shared" si="9"/>
        <v>11468.4</v>
      </c>
      <c r="Y285" s="23" t="s">
        <v>1</v>
      </c>
    </row>
    <row r="286" spans="1:25" ht="30" customHeight="1" outlineLevel="1" x14ac:dyDescent="0.25">
      <c r="A286" s="1" t="s">
        <v>1</v>
      </c>
      <c r="B286" s="1" t="s">
        <v>708</v>
      </c>
      <c r="C286" s="1" t="s">
        <v>1</v>
      </c>
      <c r="D286" s="5" t="s">
        <v>789</v>
      </c>
      <c r="E286" s="6" t="s">
        <v>790</v>
      </c>
      <c r="F286" s="15" t="s">
        <v>788</v>
      </c>
      <c r="G286" s="24" t="s">
        <v>3812</v>
      </c>
      <c r="H286" s="27" t="s">
        <v>1</v>
      </c>
      <c r="I286" s="1" t="s">
        <v>1</v>
      </c>
      <c r="J286" s="42" t="s">
        <v>223</v>
      </c>
      <c r="K286" s="23" t="s">
        <v>1</v>
      </c>
      <c r="L286" s="14" t="s">
        <v>598</v>
      </c>
      <c r="M286" s="23" t="s">
        <v>1</v>
      </c>
      <c r="N286" s="12" t="s">
        <v>405</v>
      </c>
      <c r="O286" s="23" t="s">
        <v>1</v>
      </c>
      <c r="P286" s="13" t="s">
        <v>791</v>
      </c>
      <c r="Q286" s="23" t="s">
        <v>1</v>
      </c>
      <c r="R286" s="37">
        <v>9511</v>
      </c>
      <c r="S286" s="37" t="s">
        <v>1</v>
      </c>
      <c r="T286" s="37">
        <v>9875</v>
      </c>
      <c r="U286" s="23" t="s">
        <v>1</v>
      </c>
      <c r="V286" s="37">
        <f t="shared" si="8"/>
        <v>11413.199999999999</v>
      </c>
      <c r="W286" s="37" t="s">
        <v>1</v>
      </c>
      <c r="X286" s="37">
        <f t="shared" si="9"/>
        <v>11850</v>
      </c>
      <c r="Y286" s="23" t="s">
        <v>1</v>
      </c>
    </row>
    <row r="287" spans="1:25" ht="12" customHeight="1" outlineLevel="1" x14ac:dyDescent="0.25">
      <c r="A287" s="1" t="s">
        <v>1</v>
      </c>
      <c r="B287" s="1" t="s">
        <v>708</v>
      </c>
      <c r="C287" s="1" t="s">
        <v>1</v>
      </c>
      <c r="D287" s="5" t="s">
        <v>792</v>
      </c>
      <c r="E287" s="6" t="s">
        <v>793</v>
      </c>
      <c r="F287" s="7" t="s">
        <v>794</v>
      </c>
      <c r="G287" s="24" t="s">
        <v>3809</v>
      </c>
      <c r="H287" s="27" t="s">
        <v>1</v>
      </c>
      <c r="I287" s="1" t="s">
        <v>1</v>
      </c>
      <c r="J287" s="23" t="s">
        <v>1</v>
      </c>
      <c r="K287" s="23" t="s">
        <v>1</v>
      </c>
      <c r="L287" s="14" t="s">
        <v>615</v>
      </c>
      <c r="M287" s="23" t="s">
        <v>1</v>
      </c>
      <c r="N287" s="14" t="s">
        <v>321</v>
      </c>
      <c r="O287" s="23" t="s">
        <v>1</v>
      </c>
      <c r="P287" s="45">
        <v>2.5</v>
      </c>
      <c r="Q287" s="23" t="s">
        <v>1</v>
      </c>
      <c r="R287" s="37">
        <v>1186</v>
      </c>
      <c r="S287" s="37" t="s">
        <v>1</v>
      </c>
      <c r="T287" s="37">
        <v>1288</v>
      </c>
      <c r="U287" s="23" t="s">
        <v>1</v>
      </c>
      <c r="V287" s="37">
        <f t="shared" si="8"/>
        <v>1423.2</v>
      </c>
      <c r="W287" s="37" t="s">
        <v>1</v>
      </c>
      <c r="X287" s="37">
        <f t="shared" si="9"/>
        <v>1545.6</v>
      </c>
      <c r="Y287" s="23" t="s">
        <v>1</v>
      </c>
    </row>
    <row r="288" spans="1:25" ht="12" customHeight="1" outlineLevel="1" x14ac:dyDescent="0.25">
      <c r="A288" s="1" t="s">
        <v>1</v>
      </c>
      <c r="B288" s="1" t="s">
        <v>708</v>
      </c>
      <c r="C288" s="1" t="s">
        <v>1</v>
      </c>
      <c r="D288" s="5" t="s">
        <v>795</v>
      </c>
      <c r="E288" s="6" t="s">
        <v>796</v>
      </c>
      <c r="F288" s="15" t="s">
        <v>797</v>
      </c>
      <c r="G288" s="24" t="s">
        <v>3809</v>
      </c>
      <c r="H288" s="27" t="s">
        <v>1</v>
      </c>
      <c r="I288" s="1" t="s">
        <v>1</v>
      </c>
      <c r="J288" s="23" t="s">
        <v>1</v>
      </c>
      <c r="K288" s="23" t="s">
        <v>1</v>
      </c>
      <c r="L288" s="14" t="s">
        <v>606</v>
      </c>
      <c r="M288" s="23" t="s">
        <v>1</v>
      </c>
      <c r="N288" s="14" t="s">
        <v>321</v>
      </c>
      <c r="O288" s="23" t="s">
        <v>1</v>
      </c>
      <c r="P288" s="45">
        <v>0.72</v>
      </c>
      <c r="Q288" s="23" t="s">
        <v>1</v>
      </c>
      <c r="R288" s="37">
        <v>341</v>
      </c>
      <c r="S288" s="37" t="s">
        <v>1</v>
      </c>
      <c r="T288" s="37">
        <v>371</v>
      </c>
      <c r="U288" s="23" t="s">
        <v>1</v>
      </c>
      <c r="V288" s="37">
        <f t="shared" si="8"/>
        <v>409.2</v>
      </c>
      <c r="W288" s="37" t="s">
        <v>1</v>
      </c>
      <c r="X288" s="37">
        <f t="shared" si="9"/>
        <v>445.2</v>
      </c>
      <c r="Y288" s="23" t="s">
        <v>1</v>
      </c>
    </row>
    <row r="289" spans="1:25" ht="12" customHeight="1" outlineLevel="1" x14ac:dyDescent="0.25">
      <c r="A289" s="1" t="s">
        <v>1</v>
      </c>
      <c r="B289" s="1" t="s">
        <v>708</v>
      </c>
      <c r="C289" s="1" t="s">
        <v>1</v>
      </c>
      <c r="D289" s="5" t="s">
        <v>798</v>
      </c>
      <c r="E289" s="6" t="s">
        <v>799</v>
      </c>
      <c r="F289" s="7" t="s">
        <v>800</v>
      </c>
      <c r="G289" s="24" t="s">
        <v>3809</v>
      </c>
      <c r="H289" s="27" t="s">
        <v>1</v>
      </c>
      <c r="I289" s="1" t="s">
        <v>1</v>
      </c>
      <c r="J289" s="23" t="s">
        <v>1</v>
      </c>
      <c r="K289" s="23" t="s">
        <v>1</v>
      </c>
      <c r="L289" s="14" t="s">
        <v>19</v>
      </c>
      <c r="M289" s="23" t="s">
        <v>1</v>
      </c>
      <c r="N289" s="14" t="s">
        <v>321</v>
      </c>
      <c r="O289" s="23" t="s">
        <v>1</v>
      </c>
      <c r="P289" s="45">
        <v>3.7</v>
      </c>
      <c r="Q289" s="23" t="s">
        <v>1</v>
      </c>
      <c r="R289" s="37">
        <v>1753</v>
      </c>
      <c r="S289" s="37" t="s">
        <v>1</v>
      </c>
      <c r="T289" s="37">
        <v>1906</v>
      </c>
      <c r="U289" s="23" t="s">
        <v>1</v>
      </c>
      <c r="V289" s="37">
        <f t="shared" si="8"/>
        <v>2103.6</v>
      </c>
      <c r="W289" s="37" t="s">
        <v>1</v>
      </c>
      <c r="X289" s="37">
        <f t="shared" si="9"/>
        <v>2287.1999999999998</v>
      </c>
      <c r="Y289" s="23" t="s">
        <v>1</v>
      </c>
    </row>
    <row r="290" spans="1:25" ht="12" customHeight="1" outlineLevel="1" x14ac:dyDescent="0.25">
      <c r="A290" s="1" t="s">
        <v>1</v>
      </c>
      <c r="B290" s="1" t="s">
        <v>708</v>
      </c>
      <c r="C290" s="1" t="s">
        <v>1</v>
      </c>
      <c r="D290" s="5" t="s">
        <v>801</v>
      </c>
      <c r="E290" s="6" t="s">
        <v>802</v>
      </c>
      <c r="F290" s="7" t="s">
        <v>738</v>
      </c>
      <c r="G290" s="24" t="s">
        <v>3813</v>
      </c>
      <c r="H290" s="27" t="s">
        <v>1</v>
      </c>
      <c r="I290" s="1" t="s">
        <v>1</v>
      </c>
      <c r="J290" s="23" t="s">
        <v>1</v>
      </c>
      <c r="K290" s="23" t="s">
        <v>1</v>
      </c>
      <c r="L290" s="14" t="s">
        <v>19</v>
      </c>
      <c r="M290" s="23" t="s">
        <v>1</v>
      </c>
      <c r="N290" s="14" t="s">
        <v>321</v>
      </c>
      <c r="O290" s="23" t="s">
        <v>1</v>
      </c>
      <c r="P290" s="45">
        <v>1.4</v>
      </c>
      <c r="Q290" s="23" t="s">
        <v>1</v>
      </c>
      <c r="R290" s="37">
        <v>618</v>
      </c>
      <c r="S290" s="37" t="s">
        <v>1</v>
      </c>
      <c r="T290" s="37">
        <v>553</v>
      </c>
      <c r="U290" s="23" t="s">
        <v>1</v>
      </c>
      <c r="V290" s="37">
        <f t="shared" si="8"/>
        <v>741.6</v>
      </c>
      <c r="W290" s="37" t="s">
        <v>1</v>
      </c>
      <c r="X290" s="37">
        <f t="shared" si="9"/>
        <v>663.6</v>
      </c>
      <c r="Y290" s="23" t="s">
        <v>1</v>
      </c>
    </row>
    <row r="291" spans="1:25" ht="12" customHeight="1" outlineLevel="1" x14ac:dyDescent="0.25">
      <c r="A291" s="1" t="s">
        <v>1</v>
      </c>
      <c r="B291" s="1" t="s">
        <v>708</v>
      </c>
      <c r="C291" s="1" t="s">
        <v>1</v>
      </c>
      <c r="D291" s="5" t="s">
        <v>803</v>
      </c>
      <c r="E291" s="6" t="s">
        <v>804</v>
      </c>
      <c r="F291" s="7" t="s">
        <v>741</v>
      </c>
      <c r="G291" s="24" t="s">
        <v>3814</v>
      </c>
      <c r="H291" s="27" t="s">
        <v>1</v>
      </c>
      <c r="I291" s="1" t="s">
        <v>1</v>
      </c>
      <c r="J291" s="23" t="s">
        <v>1</v>
      </c>
      <c r="K291" s="23" t="s">
        <v>1</v>
      </c>
      <c r="L291" s="14" t="s">
        <v>19</v>
      </c>
      <c r="M291" s="23" t="s">
        <v>1</v>
      </c>
      <c r="N291" s="14" t="s">
        <v>321</v>
      </c>
      <c r="O291" s="23" t="s">
        <v>1</v>
      </c>
      <c r="P291" s="45">
        <v>1</v>
      </c>
      <c r="Q291" s="23" t="s">
        <v>1</v>
      </c>
      <c r="R291" s="37">
        <v>474</v>
      </c>
      <c r="S291" s="37" t="s">
        <v>1</v>
      </c>
      <c r="T291" s="37">
        <v>426</v>
      </c>
      <c r="U291" s="23" t="s">
        <v>1</v>
      </c>
      <c r="V291" s="37">
        <f t="shared" si="8"/>
        <v>568.79999999999995</v>
      </c>
      <c r="W291" s="37" t="s">
        <v>1</v>
      </c>
      <c r="X291" s="37">
        <f t="shared" si="9"/>
        <v>511.2</v>
      </c>
      <c r="Y291" s="23" t="s">
        <v>1</v>
      </c>
    </row>
    <row r="292" spans="1:25" ht="12" customHeight="1" outlineLevel="1" x14ac:dyDescent="0.25">
      <c r="A292" s="1" t="s">
        <v>1</v>
      </c>
      <c r="B292" s="1" t="s">
        <v>708</v>
      </c>
      <c r="C292" s="1" t="s">
        <v>1</v>
      </c>
      <c r="D292" s="5" t="s">
        <v>805</v>
      </c>
      <c r="E292" s="6" t="s">
        <v>806</v>
      </c>
      <c r="F292" s="7" t="s">
        <v>807</v>
      </c>
      <c r="G292" s="24" t="s">
        <v>3815</v>
      </c>
      <c r="H292" s="27" t="s">
        <v>1</v>
      </c>
      <c r="I292" s="1" t="s">
        <v>1</v>
      </c>
      <c r="J292" s="23" t="s">
        <v>1</v>
      </c>
      <c r="K292" s="23" t="s">
        <v>1</v>
      </c>
      <c r="L292" s="14" t="s">
        <v>19</v>
      </c>
      <c r="M292" s="23" t="s">
        <v>1</v>
      </c>
      <c r="N292" s="14" t="s">
        <v>321</v>
      </c>
      <c r="O292" s="23" t="s">
        <v>1</v>
      </c>
      <c r="P292" s="45">
        <v>1.44</v>
      </c>
      <c r="Q292" s="23" t="s">
        <v>1</v>
      </c>
      <c r="R292" s="37">
        <v>683</v>
      </c>
      <c r="S292" s="37" t="s">
        <v>1</v>
      </c>
      <c r="T292" s="37">
        <v>614</v>
      </c>
      <c r="U292" s="23" t="s">
        <v>1</v>
      </c>
      <c r="V292" s="37">
        <f t="shared" si="8"/>
        <v>819.6</v>
      </c>
      <c r="W292" s="37" t="s">
        <v>1</v>
      </c>
      <c r="X292" s="37">
        <f t="shared" si="9"/>
        <v>736.8</v>
      </c>
      <c r="Y292" s="23" t="s">
        <v>1</v>
      </c>
    </row>
    <row r="293" spans="1:25" ht="12" customHeight="1" outlineLevel="1" x14ac:dyDescent="0.25">
      <c r="A293" s="1" t="s">
        <v>1</v>
      </c>
      <c r="B293" s="1" t="s">
        <v>708</v>
      </c>
      <c r="C293" s="1" t="s">
        <v>1</v>
      </c>
      <c r="D293" s="5" t="s">
        <v>808</v>
      </c>
      <c r="E293" s="6" t="s">
        <v>809</v>
      </c>
      <c r="F293" s="7" t="s">
        <v>810</v>
      </c>
      <c r="G293" s="24" t="s">
        <v>3816</v>
      </c>
      <c r="H293" s="27" t="s">
        <v>1</v>
      </c>
      <c r="I293" s="1" t="s">
        <v>1</v>
      </c>
      <c r="J293" s="23" t="s">
        <v>1</v>
      </c>
      <c r="K293" s="23" t="s">
        <v>1</v>
      </c>
      <c r="L293" s="14" t="s">
        <v>19</v>
      </c>
      <c r="M293" s="23" t="s">
        <v>1</v>
      </c>
      <c r="N293" s="14" t="s">
        <v>321</v>
      </c>
      <c r="O293" s="23" t="s">
        <v>1</v>
      </c>
      <c r="P293" s="45">
        <v>3.6</v>
      </c>
      <c r="Q293" s="23" t="s">
        <v>1</v>
      </c>
      <c r="R293" s="37">
        <v>1706</v>
      </c>
      <c r="S293" s="37" t="s">
        <v>1</v>
      </c>
      <c r="T293" s="37">
        <v>1534</v>
      </c>
      <c r="U293" s="23" t="s">
        <v>1</v>
      </c>
      <c r="V293" s="37">
        <f t="shared" si="8"/>
        <v>2047.1999999999998</v>
      </c>
      <c r="W293" s="37" t="s">
        <v>1</v>
      </c>
      <c r="X293" s="37">
        <f t="shared" si="9"/>
        <v>1840.8</v>
      </c>
      <c r="Y293" s="23" t="s">
        <v>1</v>
      </c>
    </row>
    <row r="294" spans="1:25" ht="12" customHeight="1" outlineLevel="1" x14ac:dyDescent="0.25">
      <c r="A294" s="1" t="s">
        <v>1</v>
      </c>
      <c r="B294" s="1" t="s">
        <v>708</v>
      </c>
      <c r="C294" s="1" t="s">
        <v>1</v>
      </c>
      <c r="D294" s="5" t="s">
        <v>811</v>
      </c>
      <c r="E294" s="6" t="s">
        <v>812</v>
      </c>
      <c r="F294" s="7" t="s">
        <v>813</v>
      </c>
      <c r="G294" s="24" t="s">
        <v>3817</v>
      </c>
      <c r="H294" s="27" t="s">
        <v>1</v>
      </c>
      <c r="I294" s="1" t="s">
        <v>1</v>
      </c>
      <c r="J294" s="23" t="s">
        <v>1</v>
      </c>
      <c r="K294" s="23" t="s">
        <v>1</v>
      </c>
      <c r="L294" s="14" t="s">
        <v>19</v>
      </c>
      <c r="M294" s="23" t="s">
        <v>1</v>
      </c>
      <c r="N294" s="14" t="s">
        <v>321</v>
      </c>
      <c r="O294" s="23" t="s">
        <v>1</v>
      </c>
      <c r="P294" s="45">
        <v>2.88</v>
      </c>
      <c r="Q294" s="23" t="s">
        <v>1</v>
      </c>
      <c r="R294" s="37">
        <v>1364</v>
      </c>
      <c r="S294" s="37" t="s">
        <v>1</v>
      </c>
      <c r="T294" s="37">
        <v>1227</v>
      </c>
      <c r="U294" s="23" t="s">
        <v>1</v>
      </c>
      <c r="V294" s="37">
        <f t="shared" si="8"/>
        <v>1636.8</v>
      </c>
      <c r="W294" s="37" t="s">
        <v>1</v>
      </c>
      <c r="X294" s="37">
        <f t="shared" si="9"/>
        <v>1472.3999999999999</v>
      </c>
      <c r="Y294" s="23" t="s">
        <v>1</v>
      </c>
    </row>
    <row r="295" spans="1:25" ht="12" customHeight="1" outlineLevel="1" x14ac:dyDescent="0.25">
      <c r="A295" s="1" t="s">
        <v>1</v>
      </c>
      <c r="B295" s="1" t="s">
        <v>708</v>
      </c>
      <c r="C295" s="1" t="s">
        <v>1</v>
      </c>
      <c r="D295" s="5" t="s">
        <v>814</v>
      </c>
      <c r="E295" s="6" t="s">
        <v>815</v>
      </c>
      <c r="F295" s="7" t="s">
        <v>816</v>
      </c>
      <c r="G295" s="24" t="s">
        <v>3818</v>
      </c>
      <c r="H295" s="27" t="s">
        <v>1</v>
      </c>
      <c r="I295" s="1" t="s">
        <v>1</v>
      </c>
      <c r="J295" s="23" t="s">
        <v>1</v>
      </c>
      <c r="K295" s="23" t="s">
        <v>1</v>
      </c>
      <c r="L295" s="14" t="s">
        <v>19</v>
      </c>
      <c r="M295" s="23" t="s">
        <v>1</v>
      </c>
      <c r="N295" s="14" t="s">
        <v>321</v>
      </c>
      <c r="O295" s="23" t="s">
        <v>1</v>
      </c>
      <c r="P295" s="45">
        <v>4.32</v>
      </c>
      <c r="Q295" s="23" t="s">
        <v>1</v>
      </c>
      <c r="R295" s="37">
        <v>2048</v>
      </c>
      <c r="S295" s="37" t="s">
        <v>1</v>
      </c>
      <c r="T295" s="37">
        <v>1841</v>
      </c>
      <c r="U295" s="23" t="s">
        <v>1</v>
      </c>
      <c r="V295" s="37">
        <f t="shared" si="8"/>
        <v>2457.6</v>
      </c>
      <c r="W295" s="37" t="s">
        <v>1</v>
      </c>
      <c r="X295" s="37">
        <f t="shared" si="9"/>
        <v>2209.1999999999998</v>
      </c>
      <c r="Y295" s="23" t="s">
        <v>1</v>
      </c>
    </row>
    <row r="296" spans="1:25" ht="12" customHeight="1" outlineLevel="1" x14ac:dyDescent="0.25">
      <c r="A296" s="1" t="s">
        <v>1</v>
      </c>
      <c r="B296" s="1" t="s">
        <v>708</v>
      </c>
      <c r="C296" s="1" t="s">
        <v>1</v>
      </c>
      <c r="D296" s="5" t="s">
        <v>817</v>
      </c>
      <c r="E296" s="6" t="s">
        <v>818</v>
      </c>
      <c r="F296" s="7" t="s">
        <v>816</v>
      </c>
      <c r="G296" s="24" t="s">
        <v>3819</v>
      </c>
      <c r="H296" s="27" t="s">
        <v>1</v>
      </c>
      <c r="I296" s="1" t="s">
        <v>1</v>
      </c>
      <c r="J296" s="23" t="s">
        <v>1</v>
      </c>
      <c r="K296" s="23" t="s">
        <v>1</v>
      </c>
      <c r="L296" s="14" t="s">
        <v>19</v>
      </c>
      <c r="M296" s="23" t="s">
        <v>1</v>
      </c>
      <c r="N296" s="14" t="s">
        <v>321</v>
      </c>
      <c r="O296" s="23" t="s">
        <v>1</v>
      </c>
      <c r="P296" s="45">
        <v>6.72</v>
      </c>
      <c r="Q296" s="23" t="s">
        <v>1</v>
      </c>
      <c r="R296" s="37">
        <v>3186</v>
      </c>
      <c r="S296" s="37" t="s">
        <v>1</v>
      </c>
      <c r="T296" s="37">
        <v>2864</v>
      </c>
      <c r="U296" s="23" t="s">
        <v>1</v>
      </c>
      <c r="V296" s="37">
        <f t="shared" si="8"/>
        <v>3823.2</v>
      </c>
      <c r="W296" s="37" t="s">
        <v>1</v>
      </c>
      <c r="X296" s="37">
        <f t="shared" si="9"/>
        <v>3436.7999999999997</v>
      </c>
      <c r="Y296" s="23" t="s">
        <v>1</v>
      </c>
    </row>
    <row r="297" spans="1:25" ht="12" customHeight="1" outlineLevel="1" x14ac:dyDescent="0.25">
      <c r="A297" s="1" t="s">
        <v>1</v>
      </c>
      <c r="B297" s="1" t="s">
        <v>708</v>
      </c>
      <c r="C297" s="1" t="s">
        <v>1</v>
      </c>
      <c r="D297" s="5" t="s">
        <v>819</v>
      </c>
      <c r="E297" s="6" t="s">
        <v>820</v>
      </c>
      <c r="F297" s="7" t="s">
        <v>821</v>
      </c>
      <c r="G297" s="24" t="s">
        <v>3820</v>
      </c>
      <c r="H297" s="27" t="s">
        <v>1</v>
      </c>
      <c r="I297" s="1" t="s">
        <v>1</v>
      </c>
      <c r="J297" s="23" t="s">
        <v>1</v>
      </c>
      <c r="K297" s="23" t="s">
        <v>1</v>
      </c>
      <c r="L297" s="14" t="s">
        <v>19</v>
      </c>
      <c r="M297" s="23" t="s">
        <v>1</v>
      </c>
      <c r="N297" s="14" t="s">
        <v>321</v>
      </c>
      <c r="O297" s="23" t="s">
        <v>1</v>
      </c>
      <c r="P297" s="45">
        <v>2.4500000000000002</v>
      </c>
      <c r="Q297" s="23" t="s">
        <v>1</v>
      </c>
      <c r="R297" s="37">
        <v>1162</v>
      </c>
      <c r="S297" s="37" t="s">
        <v>1</v>
      </c>
      <c r="T297" s="37">
        <v>1044</v>
      </c>
      <c r="U297" s="23" t="s">
        <v>1</v>
      </c>
      <c r="V297" s="37">
        <f t="shared" si="8"/>
        <v>1394.3999999999999</v>
      </c>
      <c r="W297" s="37" t="s">
        <v>1</v>
      </c>
      <c r="X297" s="37">
        <f t="shared" si="9"/>
        <v>1252.8</v>
      </c>
      <c r="Y297" s="23" t="s">
        <v>1</v>
      </c>
    </row>
    <row r="298" spans="1:25" ht="12" customHeight="1" outlineLevel="1" x14ac:dyDescent="0.25">
      <c r="A298" s="1" t="s">
        <v>1</v>
      </c>
      <c r="B298" s="1" t="s">
        <v>708</v>
      </c>
      <c r="C298" s="1" t="s">
        <v>1</v>
      </c>
      <c r="D298" s="5" t="s">
        <v>822</v>
      </c>
      <c r="E298" s="6" t="s">
        <v>823</v>
      </c>
      <c r="F298" s="7" t="s">
        <v>821</v>
      </c>
      <c r="G298" s="24" t="s">
        <v>3815</v>
      </c>
      <c r="H298" s="27" t="s">
        <v>1</v>
      </c>
      <c r="I298" s="1" t="s">
        <v>1</v>
      </c>
      <c r="J298" s="23" t="s">
        <v>1</v>
      </c>
      <c r="K298" s="23" t="s">
        <v>1</v>
      </c>
      <c r="L298" s="14" t="s">
        <v>19</v>
      </c>
      <c r="M298" s="23" t="s">
        <v>1</v>
      </c>
      <c r="N298" s="14" t="s">
        <v>321</v>
      </c>
      <c r="O298" s="23" t="s">
        <v>1</v>
      </c>
      <c r="P298" s="45">
        <v>4</v>
      </c>
      <c r="Q298" s="23" t="s">
        <v>1</v>
      </c>
      <c r="R298" s="37">
        <v>1896</v>
      </c>
      <c r="S298" s="37" t="s">
        <v>1</v>
      </c>
      <c r="T298" s="37">
        <v>1705</v>
      </c>
      <c r="U298" s="23" t="s">
        <v>1</v>
      </c>
      <c r="V298" s="37">
        <f t="shared" si="8"/>
        <v>2275.1999999999998</v>
      </c>
      <c r="W298" s="37" t="s">
        <v>1</v>
      </c>
      <c r="X298" s="37">
        <f t="shared" si="9"/>
        <v>2046</v>
      </c>
      <c r="Y298" s="23" t="s">
        <v>1</v>
      </c>
    </row>
    <row r="299" spans="1:25" ht="12" customHeight="1" outlineLevel="1" x14ac:dyDescent="0.25">
      <c r="A299" s="1" t="s">
        <v>1</v>
      </c>
      <c r="B299" s="1" t="s">
        <v>708</v>
      </c>
      <c r="C299" s="1" t="s">
        <v>1</v>
      </c>
      <c r="D299" s="5" t="s">
        <v>824</v>
      </c>
      <c r="E299" s="6" t="s">
        <v>825</v>
      </c>
      <c r="F299" s="7" t="s">
        <v>826</v>
      </c>
      <c r="G299" s="24" t="s">
        <v>3821</v>
      </c>
      <c r="H299" s="27" t="s">
        <v>1</v>
      </c>
      <c r="I299" s="1" t="s">
        <v>1</v>
      </c>
      <c r="J299" s="23" t="s">
        <v>1</v>
      </c>
      <c r="K299" s="23" t="s">
        <v>1</v>
      </c>
      <c r="L299" s="14" t="s">
        <v>19</v>
      </c>
      <c r="M299" s="23" t="s">
        <v>1</v>
      </c>
      <c r="N299" s="14" t="s">
        <v>321</v>
      </c>
      <c r="O299" s="23" t="s">
        <v>1</v>
      </c>
      <c r="P299" s="45">
        <v>5.04</v>
      </c>
      <c r="Q299" s="23" t="s">
        <v>1</v>
      </c>
      <c r="R299" s="37">
        <v>2389</v>
      </c>
      <c r="S299" s="37" t="s">
        <v>1</v>
      </c>
      <c r="T299" s="37">
        <v>2148</v>
      </c>
      <c r="U299" s="23" t="s">
        <v>1</v>
      </c>
      <c r="V299" s="37">
        <f t="shared" si="8"/>
        <v>2866.7999999999997</v>
      </c>
      <c r="W299" s="37" t="s">
        <v>1</v>
      </c>
      <c r="X299" s="37">
        <f t="shared" si="9"/>
        <v>2577.6</v>
      </c>
      <c r="Y299" s="23" t="s">
        <v>1</v>
      </c>
    </row>
    <row r="300" spans="1:25" ht="12" customHeight="1" outlineLevel="1" x14ac:dyDescent="0.25">
      <c r="A300" s="1" t="s">
        <v>1</v>
      </c>
      <c r="B300" s="1" t="s">
        <v>708</v>
      </c>
      <c r="C300" s="1" t="s">
        <v>1</v>
      </c>
      <c r="D300" s="5" t="s">
        <v>827</v>
      </c>
      <c r="E300" s="6" t="s">
        <v>828</v>
      </c>
      <c r="F300" s="7" t="s">
        <v>826</v>
      </c>
      <c r="G300" s="24" t="s">
        <v>3822</v>
      </c>
      <c r="H300" s="27" t="s">
        <v>1</v>
      </c>
      <c r="I300" s="1" t="s">
        <v>1</v>
      </c>
      <c r="J300" s="23" t="s">
        <v>1</v>
      </c>
      <c r="K300" s="23" t="s">
        <v>1</v>
      </c>
      <c r="L300" s="14" t="s">
        <v>19</v>
      </c>
      <c r="M300" s="23" t="s">
        <v>1</v>
      </c>
      <c r="N300" s="14" t="s">
        <v>321</v>
      </c>
      <c r="O300" s="23" t="s">
        <v>1</v>
      </c>
      <c r="P300" s="45">
        <v>8.5</v>
      </c>
      <c r="Q300" s="23" t="s">
        <v>1</v>
      </c>
      <c r="R300" s="37">
        <v>4029</v>
      </c>
      <c r="S300" s="37" t="s">
        <v>1</v>
      </c>
      <c r="T300" s="37">
        <v>3622</v>
      </c>
      <c r="U300" s="23" t="s">
        <v>1</v>
      </c>
      <c r="V300" s="37">
        <f t="shared" si="8"/>
        <v>4834.8</v>
      </c>
      <c r="W300" s="37" t="s">
        <v>1</v>
      </c>
      <c r="X300" s="37">
        <f t="shared" si="9"/>
        <v>4346.3999999999996</v>
      </c>
      <c r="Y300" s="23" t="s">
        <v>1</v>
      </c>
    </row>
    <row r="301" spans="1:25" ht="12" customHeight="1" outlineLevel="1" x14ac:dyDescent="0.25">
      <c r="A301" s="1" t="s">
        <v>1</v>
      </c>
      <c r="B301" s="1" t="s">
        <v>708</v>
      </c>
      <c r="C301" s="1" t="s">
        <v>1</v>
      </c>
      <c r="D301" s="5" t="s">
        <v>829</v>
      </c>
      <c r="E301" s="6" t="s">
        <v>830</v>
      </c>
      <c r="F301" s="7" t="s">
        <v>831</v>
      </c>
      <c r="G301" s="24" t="s">
        <v>3823</v>
      </c>
      <c r="H301" s="27" t="s">
        <v>1</v>
      </c>
      <c r="I301" s="1" t="s">
        <v>1</v>
      </c>
      <c r="J301" s="23" t="s">
        <v>1</v>
      </c>
      <c r="K301" s="23" t="s">
        <v>1</v>
      </c>
      <c r="L301" s="14" t="s">
        <v>19</v>
      </c>
      <c r="M301" s="23" t="s">
        <v>1</v>
      </c>
      <c r="N301" s="14" t="s">
        <v>321</v>
      </c>
      <c r="O301" s="23" t="s">
        <v>1</v>
      </c>
      <c r="P301" s="45">
        <v>4.5999999999999996</v>
      </c>
      <c r="Q301" s="23" t="s">
        <v>1</v>
      </c>
      <c r="R301" s="37">
        <v>2180</v>
      </c>
      <c r="S301" s="37" t="s">
        <v>1</v>
      </c>
      <c r="T301" s="37">
        <v>1960</v>
      </c>
      <c r="U301" s="23" t="s">
        <v>1</v>
      </c>
      <c r="V301" s="37">
        <f t="shared" si="8"/>
        <v>2616</v>
      </c>
      <c r="W301" s="37" t="s">
        <v>1</v>
      </c>
      <c r="X301" s="37">
        <f t="shared" si="9"/>
        <v>2352</v>
      </c>
      <c r="Y301" s="23" t="s">
        <v>1</v>
      </c>
    </row>
    <row r="302" spans="1:25" ht="12" customHeight="1" outlineLevel="1" x14ac:dyDescent="0.25">
      <c r="A302" s="1" t="s">
        <v>1</v>
      </c>
      <c r="B302" s="1" t="s">
        <v>708</v>
      </c>
      <c r="C302" s="1" t="s">
        <v>1</v>
      </c>
      <c r="D302" s="5" t="s">
        <v>832</v>
      </c>
      <c r="E302" s="6" t="s">
        <v>833</v>
      </c>
      <c r="F302" s="7" t="s">
        <v>834</v>
      </c>
      <c r="G302" s="24" t="s">
        <v>3824</v>
      </c>
      <c r="H302" s="27" t="s">
        <v>1</v>
      </c>
      <c r="I302" s="1" t="s">
        <v>1</v>
      </c>
      <c r="J302" s="23" t="s">
        <v>1</v>
      </c>
      <c r="K302" s="23" t="s">
        <v>1</v>
      </c>
      <c r="L302" s="14" t="s">
        <v>19</v>
      </c>
      <c r="M302" s="23" t="s">
        <v>1</v>
      </c>
      <c r="N302" s="14" t="s">
        <v>321</v>
      </c>
      <c r="O302" s="23" t="s">
        <v>1</v>
      </c>
      <c r="P302" s="45">
        <v>7.92</v>
      </c>
      <c r="Q302" s="23" t="s">
        <v>1</v>
      </c>
      <c r="R302" s="37">
        <v>3753</v>
      </c>
      <c r="S302" s="37" t="s">
        <v>1</v>
      </c>
      <c r="T302" s="37">
        <v>3375</v>
      </c>
      <c r="U302" s="23" t="s">
        <v>1</v>
      </c>
      <c r="V302" s="37">
        <f t="shared" si="8"/>
        <v>4503.5999999999995</v>
      </c>
      <c r="W302" s="37" t="s">
        <v>1</v>
      </c>
      <c r="X302" s="37">
        <f t="shared" si="9"/>
        <v>4050</v>
      </c>
      <c r="Y302" s="23" t="s">
        <v>1</v>
      </c>
    </row>
    <row r="303" spans="1:25" ht="12" customHeight="1" outlineLevel="1" x14ac:dyDescent="0.25">
      <c r="A303" s="1" t="s">
        <v>1</v>
      </c>
      <c r="B303" s="1" t="s">
        <v>708</v>
      </c>
      <c r="C303" s="1" t="s">
        <v>1</v>
      </c>
      <c r="D303" s="5" t="s">
        <v>835</v>
      </c>
      <c r="E303" s="6" t="s">
        <v>836</v>
      </c>
      <c r="F303" s="7" t="s">
        <v>834</v>
      </c>
      <c r="G303" s="24" t="s">
        <v>3825</v>
      </c>
      <c r="H303" s="27" t="s">
        <v>1</v>
      </c>
      <c r="I303" s="1" t="s">
        <v>1</v>
      </c>
      <c r="J303" s="23" t="s">
        <v>1</v>
      </c>
      <c r="K303" s="23" t="s">
        <v>1</v>
      </c>
      <c r="L303" s="14" t="s">
        <v>19</v>
      </c>
      <c r="M303" s="23" t="s">
        <v>1</v>
      </c>
      <c r="N303" s="14" t="s">
        <v>321</v>
      </c>
      <c r="O303" s="23" t="s">
        <v>1</v>
      </c>
      <c r="P303" s="45">
        <v>9.6999999999999993</v>
      </c>
      <c r="Q303" s="23" t="s">
        <v>1</v>
      </c>
      <c r="R303" s="37">
        <v>4598</v>
      </c>
      <c r="S303" s="37" t="s">
        <v>1</v>
      </c>
      <c r="T303" s="37">
        <v>4134</v>
      </c>
      <c r="U303" s="23" t="s">
        <v>1</v>
      </c>
      <c r="V303" s="37">
        <f t="shared" si="8"/>
        <v>5517.5999999999995</v>
      </c>
      <c r="W303" s="37" t="s">
        <v>1</v>
      </c>
      <c r="X303" s="37">
        <f t="shared" si="9"/>
        <v>4960.8</v>
      </c>
      <c r="Y303" s="23" t="s">
        <v>1</v>
      </c>
    </row>
    <row r="304" spans="1:25" ht="12" customHeight="1" outlineLevel="1" x14ac:dyDescent="0.25">
      <c r="A304" s="1" t="s">
        <v>1</v>
      </c>
      <c r="B304" s="1" t="s">
        <v>708</v>
      </c>
      <c r="C304" s="1" t="s">
        <v>1</v>
      </c>
      <c r="D304" s="5" t="s">
        <v>837</v>
      </c>
      <c r="E304" s="6" t="s">
        <v>838</v>
      </c>
      <c r="F304" s="15" t="s">
        <v>834</v>
      </c>
      <c r="G304" s="24" t="s">
        <v>3819</v>
      </c>
      <c r="H304" s="27" t="s">
        <v>1</v>
      </c>
      <c r="I304" s="1" t="s">
        <v>1</v>
      </c>
      <c r="J304" s="23" t="s">
        <v>1</v>
      </c>
      <c r="K304" s="23" t="s">
        <v>1</v>
      </c>
      <c r="L304" s="14" t="s">
        <v>19</v>
      </c>
      <c r="M304" s="23" t="s">
        <v>1</v>
      </c>
      <c r="N304" s="14" t="s">
        <v>321</v>
      </c>
      <c r="O304" s="23" t="s">
        <v>1</v>
      </c>
      <c r="P304" s="45">
        <v>15.8</v>
      </c>
      <c r="Q304" s="23" t="s">
        <v>1</v>
      </c>
      <c r="R304" s="37">
        <v>7489</v>
      </c>
      <c r="S304" s="37" t="s">
        <v>1</v>
      </c>
      <c r="T304" s="37">
        <v>6734</v>
      </c>
      <c r="U304" s="23" t="s">
        <v>1</v>
      </c>
      <c r="V304" s="37">
        <f t="shared" si="8"/>
        <v>8986.7999999999993</v>
      </c>
      <c r="W304" s="37" t="s">
        <v>1</v>
      </c>
      <c r="X304" s="37">
        <f t="shared" si="9"/>
        <v>8080.7999999999993</v>
      </c>
      <c r="Y304" s="23" t="s">
        <v>1</v>
      </c>
    </row>
    <row r="305" spans="1:25" ht="12" customHeight="1" outlineLevel="1" x14ac:dyDescent="0.25">
      <c r="A305" s="1" t="s">
        <v>1</v>
      </c>
      <c r="B305" s="1" t="s">
        <v>708</v>
      </c>
      <c r="C305" s="1" t="s">
        <v>1</v>
      </c>
      <c r="D305" s="5" t="s">
        <v>839</v>
      </c>
      <c r="E305" s="6" t="s">
        <v>840</v>
      </c>
      <c r="F305" s="7" t="s">
        <v>841</v>
      </c>
      <c r="G305" s="24" t="s">
        <v>3815</v>
      </c>
      <c r="H305" s="27" t="s">
        <v>1</v>
      </c>
      <c r="I305" s="1" t="s">
        <v>1</v>
      </c>
      <c r="J305" s="23" t="s">
        <v>1</v>
      </c>
      <c r="K305" s="23" t="s">
        <v>1</v>
      </c>
      <c r="L305" s="14" t="s">
        <v>842</v>
      </c>
      <c r="M305" s="23" t="s">
        <v>1</v>
      </c>
      <c r="N305" s="14" t="s">
        <v>321</v>
      </c>
      <c r="O305" s="23" t="s">
        <v>1</v>
      </c>
      <c r="P305" s="45">
        <v>2.4</v>
      </c>
      <c r="Q305" s="23" t="s">
        <v>1</v>
      </c>
      <c r="R305" s="37">
        <v>1138</v>
      </c>
      <c r="S305" s="37" t="s">
        <v>1</v>
      </c>
      <c r="T305" s="37">
        <v>1023</v>
      </c>
      <c r="U305" s="23" t="s">
        <v>1</v>
      </c>
      <c r="V305" s="37">
        <f t="shared" si="8"/>
        <v>1365.6</v>
      </c>
      <c r="W305" s="37" t="s">
        <v>1</v>
      </c>
      <c r="X305" s="37">
        <f t="shared" si="9"/>
        <v>1227.5999999999999</v>
      </c>
      <c r="Y305" s="23" t="s">
        <v>1</v>
      </c>
    </row>
    <row r="306" spans="1:25" ht="12" customHeight="1" outlineLevel="1" x14ac:dyDescent="0.25">
      <c r="A306" s="1" t="s">
        <v>1</v>
      </c>
      <c r="B306" s="1" t="s">
        <v>708</v>
      </c>
      <c r="C306" s="1" t="s">
        <v>1</v>
      </c>
      <c r="D306" s="5" t="s">
        <v>843</v>
      </c>
      <c r="E306" s="6" t="s">
        <v>844</v>
      </c>
      <c r="F306" s="7" t="s">
        <v>841</v>
      </c>
      <c r="G306" s="24" t="s">
        <v>3815</v>
      </c>
      <c r="H306" s="27" t="s">
        <v>1</v>
      </c>
      <c r="I306" s="1" t="s">
        <v>1</v>
      </c>
      <c r="J306" s="23" t="s">
        <v>1</v>
      </c>
      <c r="K306" s="23" t="s">
        <v>1</v>
      </c>
      <c r="L306" s="14" t="s">
        <v>842</v>
      </c>
      <c r="M306" s="23" t="s">
        <v>1</v>
      </c>
      <c r="N306" s="14" t="s">
        <v>321</v>
      </c>
      <c r="O306" s="23" t="s">
        <v>1</v>
      </c>
      <c r="P306" s="45">
        <v>3.3</v>
      </c>
      <c r="Q306" s="23" t="s">
        <v>1</v>
      </c>
      <c r="R306" s="37">
        <v>1564</v>
      </c>
      <c r="S306" s="37" t="s">
        <v>1</v>
      </c>
      <c r="T306" s="37">
        <v>1406</v>
      </c>
      <c r="U306" s="23" t="s">
        <v>1</v>
      </c>
      <c r="V306" s="37">
        <f t="shared" si="8"/>
        <v>1876.8</v>
      </c>
      <c r="W306" s="37" t="s">
        <v>1</v>
      </c>
      <c r="X306" s="37">
        <f t="shared" si="9"/>
        <v>1687.2</v>
      </c>
      <c r="Y306" s="23" t="s">
        <v>1</v>
      </c>
    </row>
    <row r="307" spans="1:25" ht="12" customHeight="1" outlineLevel="1" x14ac:dyDescent="0.25">
      <c r="A307" s="1" t="s">
        <v>1</v>
      </c>
      <c r="B307" s="1" t="s">
        <v>708</v>
      </c>
      <c r="C307" s="1" t="s">
        <v>1</v>
      </c>
      <c r="D307" s="5" t="s">
        <v>845</v>
      </c>
      <c r="E307" s="6" t="s">
        <v>846</v>
      </c>
      <c r="F307" s="7" t="s">
        <v>841</v>
      </c>
      <c r="G307" s="24" t="s">
        <v>3815</v>
      </c>
      <c r="H307" s="27" t="s">
        <v>1</v>
      </c>
      <c r="I307" s="1" t="s">
        <v>1</v>
      </c>
      <c r="J307" s="23" t="s">
        <v>1</v>
      </c>
      <c r="K307" s="23" t="s">
        <v>1</v>
      </c>
      <c r="L307" s="14" t="s">
        <v>842</v>
      </c>
      <c r="M307" s="23" t="s">
        <v>1</v>
      </c>
      <c r="N307" s="14" t="s">
        <v>321</v>
      </c>
      <c r="O307" s="23" t="s">
        <v>1</v>
      </c>
      <c r="P307" s="45">
        <v>4.18</v>
      </c>
      <c r="Q307" s="23" t="s">
        <v>1</v>
      </c>
      <c r="R307" s="37">
        <v>1981</v>
      </c>
      <c r="S307" s="37" t="s">
        <v>1</v>
      </c>
      <c r="T307" s="37">
        <v>1782</v>
      </c>
      <c r="U307" s="23" t="s">
        <v>1</v>
      </c>
      <c r="V307" s="37">
        <f t="shared" si="8"/>
        <v>2377.1999999999998</v>
      </c>
      <c r="W307" s="37" t="s">
        <v>1</v>
      </c>
      <c r="X307" s="37">
        <f t="shared" si="9"/>
        <v>2138.4</v>
      </c>
      <c r="Y307" s="23" t="s">
        <v>1</v>
      </c>
    </row>
    <row r="308" spans="1:25" ht="12" customHeight="1" outlineLevel="1" x14ac:dyDescent="0.25">
      <c r="A308" s="1" t="s">
        <v>1</v>
      </c>
      <c r="B308" s="1" t="s">
        <v>708</v>
      </c>
      <c r="C308" s="1" t="s">
        <v>1</v>
      </c>
      <c r="D308" s="5" t="s">
        <v>847</v>
      </c>
      <c r="E308" s="6" t="s">
        <v>848</v>
      </c>
      <c r="F308" s="7" t="s">
        <v>841</v>
      </c>
      <c r="G308" s="24" t="s">
        <v>3815</v>
      </c>
      <c r="H308" s="27" t="s">
        <v>1</v>
      </c>
      <c r="I308" s="1" t="s">
        <v>1</v>
      </c>
      <c r="J308" s="23" t="s">
        <v>1</v>
      </c>
      <c r="K308" s="23" t="s">
        <v>1</v>
      </c>
      <c r="L308" s="14" t="s">
        <v>842</v>
      </c>
      <c r="M308" s="23" t="s">
        <v>1</v>
      </c>
      <c r="N308" s="14" t="s">
        <v>321</v>
      </c>
      <c r="O308" s="23" t="s">
        <v>1</v>
      </c>
      <c r="P308" s="45">
        <v>5.0999999999999996</v>
      </c>
      <c r="Q308" s="23" t="s">
        <v>1</v>
      </c>
      <c r="R308" s="37">
        <v>2417</v>
      </c>
      <c r="S308" s="37" t="s">
        <v>1</v>
      </c>
      <c r="T308" s="37">
        <v>2174</v>
      </c>
      <c r="U308" s="23" t="s">
        <v>1</v>
      </c>
      <c r="V308" s="37">
        <f t="shared" si="8"/>
        <v>2900.4</v>
      </c>
      <c r="W308" s="37" t="s">
        <v>1</v>
      </c>
      <c r="X308" s="37">
        <f t="shared" si="9"/>
        <v>2608.7999999999997</v>
      </c>
      <c r="Y308" s="23" t="s">
        <v>1</v>
      </c>
    </row>
    <row r="309" spans="1:25" ht="12" customHeight="1" outlineLevel="1" x14ac:dyDescent="0.25">
      <c r="A309" s="1" t="s">
        <v>1</v>
      </c>
      <c r="B309" s="1" t="s">
        <v>708</v>
      </c>
      <c r="C309" s="1" t="s">
        <v>1</v>
      </c>
      <c r="D309" s="5" t="s">
        <v>849</v>
      </c>
      <c r="E309" s="6" t="s">
        <v>850</v>
      </c>
      <c r="F309" s="7" t="s">
        <v>851</v>
      </c>
      <c r="G309" s="24" t="s">
        <v>3815</v>
      </c>
      <c r="H309" s="27" t="s">
        <v>1</v>
      </c>
      <c r="I309" s="1" t="s">
        <v>1</v>
      </c>
      <c r="J309" s="23" t="s">
        <v>1</v>
      </c>
      <c r="K309" s="23" t="s">
        <v>1</v>
      </c>
      <c r="L309" s="14" t="s">
        <v>842</v>
      </c>
      <c r="M309" s="23" t="s">
        <v>1</v>
      </c>
      <c r="N309" s="14" t="s">
        <v>321</v>
      </c>
      <c r="O309" s="23" t="s">
        <v>1</v>
      </c>
      <c r="P309" s="45">
        <v>5.25</v>
      </c>
      <c r="Q309" s="23" t="s">
        <v>1</v>
      </c>
      <c r="R309" s="37">
        <v>2489</v>
      </c>
      <c r="S309" s="37" t="s">
        <v>1</v>
      </c>
      <c r="T309" s="37">
        <v>2237</v>
      </c>
      <c r="U309" s="23" t="s">
        <v>1</v>
      </c>
      <c r="V309" s="37">
        <f t="shared" si="8"/>
        <v>2986.7999999999997</v>
      </c>
      <c r="W309" s="37" t="s">
        <v>1</v>
      </c>
      <c r="X309" s="37">
        <f t="shared" si="9"/>
        <v>2684.4</v>
      </c>
      <c r="Y309" s="23" t="s">
        <v>1</v>
      </c>
    </row>
    <row r="310" spans="1:25" ht="12" customHeight="1" outlineLevel="1" x14ac:dyDescent="0.25">
      <c r="A310" s="1" t="s">
        <v>1</v>
      </c>
      <c r="B310" s="1" t="s">
        <v>708</v>
      </c>
      <c r="C310" s="1" t="s">
        <v>1</v>
      </c>
      <c r="D310" s="5" t="s">
        <v>852</v>
      </c>
      <c r="E310" s="6" t="s">
        <v>853</v>
      </c>
      <c r="F310" s="7" t="s">
        <v>851</v>
      </c>
      <c r="G310" s="24" t="s">
        <v>3815</v>
      </c>
      <c r="H310" s="27" t="s">
        <v>1</v>
      </c>
      <c r="I310" s="1" t="s">
        <v>1</v>
      </c>
      <c r="J310" s="23" t="s">
        <v>1</v>
      </c>
      <c r="K310" s="23" t="s">
        <v>1</v>
      </c>
      <c r="L310" s="14" t="s">
        <v>842</v>
      </c>
      <c r="M310" s="23" t="s">
        <v>1</v>
      </c>
      <c r="N310" s="14" t="s">
        <v>321</v>
      </c>
      <c r="O310" s="23" t="s">
        <v>1</v>
      </c>
      <c r="P310" s="45">
        <v>5.7</v>
      </c>
      <c r="Q310" s="23" t="s">
        <v>1</v>
      </c>
      <c r="R310" s="37">
        <v>2702</v>
      </c>
      <c r="S310" s="37" t="s">
        <v>1</v>
      </c>
      <c r="T310" s="37">
        <v>2429</v>
      </c>
      <c r="U310" s="23" t="s">
        <v>1</v>
      </c>
      <c r="V310" s="37">
        <f t="shared" si="8"/>
        <v>3242.4</v>
      </c>
      <c r="W310" s="37" t="s">
        <v>1</v>
      </c>
      <c r="X310" s="37">
        <f t="shared" si="9"/>
        <v>2914.7999999999997</v>
      </c>
      <c r="Y310" s="23" t="s">
        <v>1</v>
      </c>
    </row>
    <row r="311" spans="1:25" ht="12" customHeight="1" x14ac:dyDescent="0.25">
      <c r="A311" s="38" t="s">
        <v>854</v>
      </c>
      <c r="B311" s="38" t="s">
        <v>1</v>
      </c>
      <c r="C311" s="1" t="s">
        <v>1</v>
      </c>
      <c r="D311" s="38" t="s">
        <v>854</v>
      </c>
      <c r="E311" s="27" t="s">
        <v>1</v>
      </c>
      <c r="F311" s="27" t="s">
        <v>1</v>
      </c>
      <c r="H311" s="27" t="s">
        <v>1</v>
      </c>
      <c r="I311" s="1" t="s">
        <v>1</v>
      </c>
      <c r="J311" s="27" t="s">
        <v>1</v>
      </c>
      <c r="K311" s="23" t="s">
        <v>1</v>
      </c>
      <c r="L311" s="27" t="s">
        <v>1</v>
      </c>
      <c r="M311" s="23" t="s">
        <v>1</v>
      </c>
      <c r="N311" s="27" t="s">
        <v>1</v>
      </c>
      <c r="O311" s="23" t="s">
        <v>1</v>
      </c>
      <c r="P311" s="27" t="s">
        <v>1</v>
      </c>
      <c r="Q311" s="23" t="s">
        <v>1</v>
      </c>
      <c r="R311" s="37" t="s">
        <v>1</v>
      </c>
      <c r="S311" s="37" t="s">
        <v>1</v>
      </c>
      <c r="T311" s="37" t="s">
        <v>1</v>
      </c>
      <c r="U311" s="23" t="s">
        <v>1</v>
      </c>
      <c r="V311" s="37" t="e">
        <f t="shared" si="8"/>
        <v>#VALUE!</v>
      </c>
      <c r="W311" s="37" t="s">
        <v>1</v>
      </c>
      <c r="X311" s="37" t="e">
        <f t="shared" si="9"/>
        <v>#VALUE!</v>
      </c>
      <c r="Y311" s="23" t="s">
        <v>1</v>
      </c>
    </row>
    <row r="312" spans="1:25" ht="12" customHeight="1" outlineLevel="1" x14ac:dyDescent="0.25">
      <c r="A312" s="27" t="s">
        <v>855</v>
      </c>
      <c r="B312" s="1" t="s">
        <v>854</v>
      </c>
      <c r="C312" s="1" t="s">
        <v>1</v>
      </c>
      <c r="D312" s="5" t="s">
        <v>856</v>
      </c>
      <c r="E312" s="7" t="s">
        <v>857</v>
      </c>
      <c r="F312" s="7" t="s">
        <v>858</v>
      </c>
      <c r="G312" s="24" t="s">
        <v>3826</v>
      </c>
      <c r="H312" s="27" t="s">
        <v>1</v>
      </c>
      <c r="I312" s="1" t="s">
        <v>1</v>
      </c>
      <c r="J312" s="23" t="s">
        <v>1</v>
      </c>
      <c r="K312" s="23" t="s">
        <v>1</v>
      </c>
      <c r="L312" s="27" t="s">
        <v>859</v>
      </c>
      <c r="M312" s="23" t="s">
        <v>1</v>
      </c>
      <c r="N312" s="27" t="s">
        <v>10</v>
      </c>
      <c r="O312" s="23" t="s">
        <v>1</v>
      </c>
      <c r="P312" s="18">
        <v>15</v>
      </c>
      <c r="Q312" s="23" t="s">
        <v>1</v>
      </c>
      <c r="R312" s="37">
        <v>30744</v>
      </c>
      <c r="S312" s="37" t="s">
        <v>1</v>
      </c>
      <c r="T312" s="37">
        <v>27055</v>
      </c>
      <c r="U312" s="23" t="s">
        <v>1</v>
      </c>
      <c r="V312" s="37">
        <f t="shared" si="8"/>
        <v>36892.799999999996</v>
      </c>
      <c r="W312" s="37" t="s">
        <v>1</v>
      </c>
      <c r="X312" s="37">
        <f t="shared" si="9"/>
        <v>32466</v>
      </c>
      <c r="Y312" s="23" t="s">
        <v>1</v>
      </c>
    </row>
    <row r="313" spans="1:25" ht="12" customHeight="1" outlineLevel="1" x14ac:dyDescent="0.25">
      <c r="A313" s="27" t="s">
        <v>855</v>
      </c>
      <c r="B313" s="1" t="s">
        <v>854</v>
      </c>
      <c r="C313" s="1" t="s">
        <v>1</v>
      </c>
      <c r="D313" s="5" t="s">
        <v>860</v>
      </c>
      <c r="E313" s="7" t="s">
        <v>861</v>
      </c>
      <c r="F313" s="7" t="s">
        <v>862</v>
      </c>
      <c r="G313" s="24" t="s">
        <v>3827</v>
      </c>
      <c r="H313" s="27" t="s">
        <v>1</v>
      </c>
      <c r="I313" s="1" t="s">
        <v>1</v>
      </c>
      <c r="J313" s="23" t="s">
        <v>1</v>
      </c>
      <c r="K313" s="23" t="s">
        <v>1</v>
      </c>
      <c r="L313" s="27" t="s">
        <v>859</v>
      </c>
      <c r="M313" s="23" t="s">
        <v>1</v>
      </c>
      <c r="N313" s="27" t="s">
        <v>10</v>
      </c>
      <c r="O313" s="23" t="s">
        <v>1</v>
      </c>
      <c r="P313" s="18">
        <v>5</v>
      </c>
      <c r="Q313" s="23" t="s">
        <v>1</v>
      </c>
      <c r="R313" s="37">
        <v>10248</v>
      </c>
      <c r="S313" s="37" t="s">
        <v>1</v>
      </c>
      <c r="T313" s="37">
        <v>9018</v>
      </c>
      <c r="U313" s="23" t="s">
        <v>1</v>
      </c>
      <c r="V313" s="37">
        <f t="shared" si="8"/>
        <v>12297.6</v>
      </c>
      <c r="W313" s="37" t="s">
        <v>1</v>
      </c>
      <c r="X313" s="37">
        <f t="shared" si="9"/>
        <v>10821.6</v>
      </c>
      <c r="Y313" s="23" t="s">
        <v>1</v>
      </c>
    </row>
    <row r="314" spans="1:25" ht="12" customHeight="1" outlineLevel="1" x14ac:dyDescent="0.25">
      <c r="A314" s="27" t="s">
        <v>855</v>
      </c>
      <c r="B314" s="1" t="s">
        <v>854</v>
      </c>
      <c r="C314" s="1" t="s">
        <v>1</v>
      </c>
      <c r="D314" s="5" t="s">
        <v>863</v>
      </c>
      <c r="E314" s="7" t="s">
        <v>864</v>
      </c>
      <c r="F314" s="7" t="s">
        <v>865</v>
      </c>
      <c r="G314" s="24" t="s">
        <v>3827</v>
      </c>
      <c r="H314" s="27" t="s">
        <v>1</v>
      </c>
      <c r="I314" s="1" t="s">
        <v>1</v>
      </c>
      <c r="J314" s="23" t="s">
        <v>1</v>
      </c>
      <c r="K314" s="23" t="s">
        <v>1</v>
      </c>
      <c r="L314" s="27" t="s">
        <v>866</v>
      </c>
      <c r="M314" s="23" t="s">
        <v>1</v>
      </c>
      <c r="N314" s="27" t="s">
        <v>10</v>
      </c>
      <c r="O314" s="23" t="s">
        <v>1</v>
      </c>
      <c r="P314" s="18">
        <v>4.5</v>
      </c>
      <c r="Q314" s="23" t="s">
        <v>1</v>
      </c>
      <c r="R314" s="37">
        <v>9223</v>
      </c>
      <c r="S314" s="37" t="s">
        <v>1</v>
      </c>
      <c r="T314" s="37">
        <v>8117</v>
      </c>
      <c r="U314" s="23" t="s">
        <v>1</v>
      </c>
      <c r="V314" s="37">
        <f t="shared" si="8"/>
        <v>11067.6</v>
      </c>
      <c r="W314" s="37" t="s">
        <v>1</v>
      </c>
      <c r="X314" s="37">
        <f t="shared" si="9"/>
        <v>9740.4</v>
      </c>
      <c r="Y314" s="23" t="s">
        <v>1</v>
      </c>
    </row>
    <row r="315" spans="1:25" ht="12" customHeight="1" outlineLevel="1" x14ac:dyDescent="0.25">
      <c r="A315" s="27" t="s">
        <v>855</v>
      </c>
      <c r="B315" s="1" t="s">
        <v>854</v>
      </c>
      <c r="C315" s="1" t="s">
        <v>1</v>
      </c>
      <c r="D315" s="5" t="s">
        <v>867</v>
      </c>
      <c r="E315" s="7" t="s">
        <v>868</v>
      </c>
      <c r="F315" s="7" t="s">
        <v>869</v>
      </c>
      <c r="G315" s="24" t="s">
        <v>3828</v>
      </c>
      <c r="H315" s="27" t="s">
        <v>1</v>
      </c>
      <c r="I315" s="1" t="s">
        <v>1</v>
      </c>
      <c r="J315" s="23" t="s">
        <v>1</v>
      </c>
      <c r="K315" s="23" t="s">
        <v>1</v>
      </c>
      <c r="L315" s="27" t="s">
        <v>19</v>
      </c>
      <c r="M315" s="23" t="s">
        <v>1</v>
      </c>
      <c r="N315" s="27" t="s">
        <v>10</v>
      </c>
      <c r="O315" s="23" t="s">
        <v>1</v>
      </c>
      <c r="P315" s="18">
        <v>10</v>
      </c>
      <c r="Q315" s="23" t="s">
        <v>1</v>
      </c>
      <c r="R315" s="37">
        <v>20496</v>
      </c>
      <c r="S315" s="37" t="s">
        <v>1</v>
      </c>
      <c r="T315" s="37">
        <v>18037</v>
      </c>
      <c r="U315" s="23" t="s">
        <v>1</v>
      </c>
      <c r="V315" s="37">
        <f t="shared" si="8"/>
        <v>24595.200000000001</v>
      </c>
      <c r="W315" s="37" t="s">
        <v>1</v>
      </c>
      <c r="X315" s="37">
        <f t="shared" si="9"/>
        <v>21644.399999999998</v>
      </c>
      <c r="Y315" s="23" t="s">
        <v>1</v>
      </c>
    </row>
    <row r="316" spans="1:25" ht="12" customHeight="1" outlineLevel="1" x14ac:dyDescent="0.25">
      <c r="A316" s="27" t="s">
        <v>855</v>
      </c>
      <c r="B316" s="1" t="s">
        <v>854</v>
      </c>
      <c r="C316" s="1" t="s">
        <v>1</v>
      </c>
      <c r="D316" s="5" t="s">
        <v>870</v>
      </c>
      <c r="E316" s="7" t="s">
        <v>871</v>
      </c>
      <c r="F316" s="7" t="s">
        <v>872</v>
      </c>
      <c r="G316" s="24" t="s">
        <v>3828</v>
      </c>
      <c r="H316" s="27" t="s">
        <v>1</v>
      </c>
      <c r="I316" s="1" t="s">
        <v>1</v>
      </c>
      <c r="J316" s="23" t="s">
        <v>1</v>
      </c>
      <c r="K316" s="23" t="s">
        <v>1</v>
      </c>
      <c r="L316" s="27" t="s">
        <v>19</v>
      </c>
      <c r="M316" s="23" t="s">
        <v>1</v>
      </c>
      <c r="N316" s="27" t="s">
        <v>10</v>
      </c>
      <c r="O316" s="23" t="s">
        <v>1</v>
      </c>
      <c r="P316" s="18">
        <v>5</v>
      </c>
      <c r="Q316" s="23" t="s">
        <v>1</v>
      </c>
      <c r="R316" s="37">
        <v>10248</v>
      </c>
      <c r="S316" s="37" t="s">
        <v>1</v>
      </c>
      <c r="T316" s="37">
        <v>9018</v>
      </c>
      <c r="U316" s="23" t="s">
        <v>1</v>
      </c>
      <c r="V316" s="37">
        <f t="shared" si="8"/>
        <v>12297.6</v>
      </c>
      <c r="W316" s="37" t="s">
        <v>1</v>
      </c>
      <c r="X316" s="37">
        <f t="shared" si="9"/>
        <v>10821.6</v>
      </c>
      <c r="Y316" s="23" t="s">
        <v>1</v>
      </c>
    </row>
    <row r="317" spans="1:25" ht="12" customHeight="1" outlineLevel="1" x14ac:dyDescent="0.25">
      <c r="A317" s="27" t="s">
        <v>855</v>
      </c>
      <c r="B317" s="1" t="s">
        <v>854</v>
      </c>
      <c r="C317" s="1" t="s">
        <v>1</v>
      </c>
      <c r="D317" s="5" t="s">
        <v>873</v>
      </c>
      <c r="E317" s="7" t="s">
        <v>874</v>
      </c>
      <c r="F317" s="7" t="s">
        <v>875</v>
      </c>
      <c r="G317" s="24" t="s">
        <v>3829</v>
      </c>
      <c r="H317" s="27" t="s">
        <v>1</v>
      </c>
      <c r="I317" s="1" t="s">
        <v>1</v>
      </c>
      <c r="J317" s="23" t="s">
        <v>1</v>
      </c>
      <c r="K317" s="23" t="s">
        <v>1</v>
      </c>
      <c r="L317" s="27" t="s">
        <v>19</v>
      </c>
      <c r="M317" s="23" t="s">
        <v>1</v>
      </c>
      <c r="N317" s="27" t="s">
        <v>10</v>
      </c>
      <c r="O317" s="23" t="s">
        <v>1</v>
      </c>
      <c r="P317" s="18">
        <v>3</v>
      </c>
      <c r="Q317" s="23" t="s">
        <v>1</v>
      </c>
      <c r="R317" s="37">
        <v>6149</v>
      </c>
      <c r="S317" s="37" t="s">
        <v>1</v>
      </c>
      <c r="T317" s="37">
        <v>5411</v>
      </c>
      <c r="U317" s="23" t="s">
        <v>1</v>
      </c>
      <c r="V317" s="37">
        <f t="shared" si="8"/>
        <v>7378.7999999999993</v>
      </c>
      <c r="W317" s="37" t="s">
        <v>1</v>
      </c>
      <c r="X317" s="37">
        <f t="shared" si="9"/>
        <v>6493.2</v>
      </c>
      <c r="Y317" s="23" t="s">
        <v>1</v>
      </c>
    </row>
    <row r="318" spans="1:25" ht="12" customHeight="1" outlineLevel="1" x14ac:dyDescent="0.25">
      <c r="A318" s="27" t="s">
        <v>855</v>
      </c>
      <c r="B318" s="1" t="s">
        <v>854</v>
      </c>
      <c r="C318" s="1" t="s">
        <v>1</v>
      </c>
      <c r="D318" s="5" t="s">
        <v>876</v>
      </c>
      <c r="E318" s="6" t="s">
        <v>877</v>
      </c>
      <c r="F318" s="7" t="s">
        <v>878</v>
      </c>
      <c r="G318" s="24" t="s">
        <v>3829</v>
      </c>
      <c r="H318" s="27" t="s">
        <v>1</v>
      </c>
      <c r="I318" s="1" t="s">
        <v>1</v>
      </c>
      <c r="J318" s="23" t="s">
        <v>1</v>
      </c>
      <c r="K318" s="23" t="s">
        <v>1</v>
      </c>
      <c r="L318" s="27" t="s">
        <v>19</v>
      </c>
      <c r="M318" s="23" t="s">
        <v>1</v>
      </c>
      <c r="N318" s="27" t="s">
        <v>10</v>
      </c>
      <c r="O318" s="23" t="s">
        <v>1</v>
      </c>
      <c r="P318" s="18">
        <v>5</v>
      </c>
      <c r="Q318" s="23" t="s">
        <v>1</v>
      </c>
      <c r="R318" s="37">
        <v>10248</v>
      </c>
      <c r="S318" s="37" t="s">
        <v>1</v>
      </c>
      <c r="T318" s="37">
        <v>9018</v>
      </c>
      <c r="U318" s="23" t="s">
        <v>1</v>
      </c>
      <c r="V318" s="37">
        <f t="shared" si="8"/>
        <v>12297.6</v>
      </c>
      <c r="W318" s="37" t="s">
        <v>1</v>
      </c>
      <c r="X318" s="37">
        <f t="shared" si="9"/>
        <v>10821.6</v>
      </c>
      <c r="Y318" s="23" t="s">
        <v>1</v>
      </c>
    </row>
    <row r="319" spans="1:25" ht="12" customHeight="1" outlineLevel="1" x14ac:dyDescent="0.25">
      <c r="A319" s="27" t="s">
        <v>855</v>
      </c>
      <c r="B319" s="1" t="s">
        <v>854</v>
      </c>
      <c r="C319" s="1" t="s">
        <v>1</v>
      </c>
      <c r="D319" s="5" t="s">
        <v>879</v>
      </c>
      <c r="E319" s="6" t="s">
        <v>880</v>
      </c>
      <c r="F319" s="7" t="s">
        <v>881</v>
      </c>
      <c r="G319" s="24" t="s">
        <v>3829</v>
      </c>
      <c r="H319" s="27" t="s">
        <v>1</v>
      </c>
      <c r="I319" s="1" t="s">
        <v>1</v>
      </c>
      <c r="J319" s="23" t="s">
        <v>1</v>
      </c>
      <c r="K319" s="23" t="s">
        <v>1</v>
      </c>
      <c r="L319" s="27" t="s">
        <v>19</v>
      </c>
      <c r="M319" s="23" t="s">
        <v>1</v>
      </c>
      <c r="N319" s="27" t="s">
        <v>10</v>
      </c>
      <c r="O319" s="23" t="s">
        <v>1</v>
      </c>
      <c r="P319" s="18">
        <v>8</v>
      </c>
      <c r="Q319" s="23" t="s">
        <v>1</v>
      </c>
      <c r="R319" s="37">
        <v>16397</v>
      </c>
      <c r="S319" s="37" t="s">
        <v>1</v>
      </c>
      <c r="T319" s="37">
        <v>14429</v>
      </c>
      <c r="U319" s="23" t="s">
        <v>1</v>
      </c>
      <c r="V319" s="37">
        <f t="shared" si="8"/>
        <v>19676.399999999998</v>
      </c>
      <c r="W319" s="37" t="s">
        <v>1</v>
      </c>
      <c r="X319" s="37">
        <f t="shared" si="9"/>
        <v>17314.8</v>
      </c>
      <c r="Y319" s="23" t="s">
        <v>1</v>
      </c>
    </row>
    <row r="320" spans="1:25" ht="12" customHeight="1" outlineLevel="1" x14ac:dyDescent="0.25">
      <c r="A320" s="27" t="s">
        <v>855</v>
      </c>
      <c r="B320" s="1" t="s">
        <v>854</v>
      </c>
      <c r="C320" s="1" t="s">
        <v>1</v>
      </c>
      <c r="D320" s="5" t="s">
        <v>882</v>
      </c>
      <c r="E320" s="6" t="s">
        <v>883</v>
      </c>
      <c r="F320" s="7" t="s">
        <v>884</v>
      </c>
      <c r="G320" s="24" t="s">
        <v>3830</v>
      </c>
      <c r="H320" s="27" t="s">
        <v>1</v>
      </c>
      <c r="I320" s="1" t="s">
        <v>1</v>
      </c>
      <c r="J320" s="23" t="s">
        <v>1</v>
      </c>
      <c r="K320" s="23" t="s">
        <v>1</v>
      </c>
      <c r="L320" s="27" t="s">
        <v>19</v>
      </c>
      <c r="M320" s="23" t="s">
        <v>1</v>
      </c>
      <c r="N320" s="27" t="s">
        <v>11</v>
      </c>
      <c r="O320" s="23" t="s">
        <v>1</v>
      </c>
      <c r="P320" s="18">
        <v>4</v>
      </c>
      <c r="Q320" s="23" t="s">
        <v>1</v>
      </c>
      <c r="R320" s="37">
        <v>7285</v>
      </c>
      <c r="S320" s="37" t="s">
        <v>1</v>
      </c>
      <c r="T320" s="37">
        <v>6411</v>
      </c>
      <c r="U320" s="23" t="s">
        <v>1</v>
      </c>
      <c r="V320" s="37">
        <f t="shared" si="8"/>
        <v>8742</v>
      </c>
      <c r="W320" s="37" t="s">
        <v>1</v>
      </c>
      <c r="X320" s="37">
        <f t="shared" si="9"/>
        <v>7693.2</v>
      </c>
      <c r="Y320" s="23" t="s">
        <v>1</v>
      </c>
    </row>
    <row r="321" spans="1:25" ht="12" customHeight="1" outlineLevel="1" x14ac:dyDescent="0.25">
      <c r="A321" s="27" t="s">
        <v>855</v>
      </c>
      <c r="B321" s="1" t="s">
        <v>854</v>
      </c>
      <c r="C321" s="1" t="s">
        <v>1</v>
      </c>
      <c r="D321" s="5" t="s">
        <v>885</v>
      </c>
      <c r="E321" s="6" t="s">
        <v>886</v>
      </c>
      <c r="F321" s="7" t="s">
        <v>887</v>
      </c>
      <c r="G321" s="24" t="s">
        <v>3829</v>
      </c>
      <c r="H321" s="27" t="s">
        <v>1</v>
      </c>
      <c r="I321" s="1" t="s">
        <v>1</v>
      </c>
      <c r="J321" s="23" t="s">
        <v>1</v>
      </c>
      <c r="K321" s="23" t="s">
        <v>1</v>
      </c>
      <c r="L321" s="27" t="s">
        <v>19</v>
      </c>
      <c r="M321" s="23" t="s">
        <v>1</v>
      </c>
      <c r="N321" s="27" t="s">
        <v>11</v>
      </c>
      <c r="O321" s="23" t="s">
        <v>1</v>
      </c>
      <c r="P321" s="18">
        <v>5</v>
      </c>
      <c r="Q321" s="23" t="s">
        <v>1</v>
      </c>
      <c r="R321" s="37">
        <v>9106</v>
      </c>
      <c r="S321" s="37" t="s">
        <v>1</v>
      </c>
      <c r="T321" s="37">
        <v>8014</v>
      </c>
      <c r="U321" s="23" t="s">
        <v>1</v>
      </c>
      <c r="V321" s="37">
        <f t="shared" si="8"/>
        <v>10927.199999999999</v>
      </c>
      <c r="W321" s="37" t="s">
        <v>1</v>
      </c>
      <c r="X321" s="37">
        <f t="shared" si="9"/>
        <v>9616.7999999999993</v>
      </c>
      <c r="Y321" s="23" t="s">
        <v>1</v>
      </c>
    </row>
    <row r="322" spans="1:25" ht="12" customHeight="1" outlineLevel="1" x14ac:dyDescent="0.25">
      <c r="A322" s="27" t="s">
        <v>855</v>
      </c>
      <c r="B322" s="1" t="s">
        <v>854</v>
      </c>
      <c r="C322" s="1" t="s">
        <v>1</v>
      </c>
      <c r="D322" s="5" t="s">
        <v>888</v>
      </c>
      <c r="E322" s="6" t="s">
        <v>889</v>
      </c>
      <c r="F322" s="7" t="s">
        <v>890</v>
      </c>
      <c r="G322" s="24" t="s">
        <v>3829</v>
      </c>
      <c r="H322" s="27" t="s">
        <v>1</v>
      </c>
      <c r="I322" s="1" t="s">
        <v>1</v>
      </c>
      <c r="J322" s="23" t="s">
        <v>1</v>
      </c>
      <c r="K322" s="23" t="s">
        <v>1</v>
      </c>
      <c r="L322" s="27" t="s">
        <v>19</v>
      </c>
      <c r="M322" s="23" t="s">
        <v>1</v>
      </c>
      <c r="N322" s="27" t="s">
        <v>11</v>
      </c>
      <c r="O322" s="23" t="s">
        <v>1</v>
      </c>
      <c r="P322" s="18">
        <v>8</v>
      </c>
      <c r="Q322" s="23" t="s">
        <v>1</v>
      </c>
      <c r="R322" s="37">
        <v>14570</v>
      </c>
      <c r="S322" s="37" t="s">
        <v>1</v>
      </c>
      <c r="T322" s="37">
        <v>12822</v>
      </c>
      <c r="U322" s="23" t="s">
        <v>1</v>
      </c>
      <c r="V322" s="37">
        <f t="shared" si="8"/>
        <v>17484</v>
      </c>
      <c r="W322" s="37" t="s">
        <v>1</v>
      </c>
      <c r="X322" s="37">
        <f t="shared" si="9"/>
        <v>15386.4</v>
      </c>
      <c r="Y322" s="23" t="s">
        <v>1</v>
      </c>
    </row>
    <row r="323" spans="1:25" ht="12" customHeight="1" outlineLevel="1" x14ac:dyDescent="0.25">
      <c r="A323" s="27" t="s">
        <v>855</v>
      </c>
      <c r="B323" s="1" t="s">
        <v>854</v>
      </c>
      <c r="C323" s="1" t="s">
        <v>1</v>
      </c>
      <c r="D323" s="5" t="s">
        <v>891</v>
      </c>
      <c r="E323" s="6" t="s">
        <v>892</v>
      </c>
      <c r="F323" s="7" t="s">
        <v>893</v>
      </c>
      <c r="G323" s="24" t="s">
        <v>3831</v>
      </c>
      <c r="H323" s="27" t="s">
        <v>1</v>
      </c>
      <c r="I323" s="1" t="s">
        <v>1</v>
      </c>
      <c r="J323" s="23" t="s">
        <v>1</v>
      </c>
      <c r="K323" s="23" t="s">
        <v>1</v>
      </c>
      <c r="L323" s="27" t="s">
        <v>19</v>
      </c>
      <c r="M323" s="23" t="s">
        <v>1</v>
      </c>
      <c r="N323" s="27" t="s">
        <v>11</v>
      </c>
      <c r="O323" s="23" t="s">
        <v>1</v>
      </c>
      <c r="P323" s="18">
        <v>2</v>
      </c>
      <c r="Q323" s="23" t="s">
        <v>1</v>
      </c>
      <c r="R323" s="37">
        <v>3643</v>
      </c>
      <c r="S323" s="37" t="s">
        <v>1</v>
      </c>
      <c r="T323" s="37">
        <v>3205</v>
      </c>
      <c r="U323" s="23" t="s">
        <v>1</v>
      </c>
      <c r="V323" s="37">
        <f t="shared" si="8"/>
        <v>4371.5999999999995</v>
      </c>
      <c r="W323" s="37" t="s">
        <v>1</v>
      </c>
      <c r="X323" s="37">
        <f t="shared" si="9"/>
        <v>3846</v>
      </c>
      <c r="Y323" s="23" t="s">
        <v>1</v>
      </c>
    </row>
    <row r="324" spans="1:25" ht="12" customHeight="1" outlineLevel="1" x14ac:dyDescent="0.25">
      <c r="A324" s="27" t="s">
        <v>855</v>
      </c>
      <c r="B324" s="1" t="s">
        <v>854</v>
      </c>
      <c r="C324" s="1" t="s">
        <v>1</v>
      </c>
      <c r="D324" s="5" t="s">
        <v>894</v>
      </c>
      <c r="E324" s="6" t="s">
        <v>895</v>
      </c>
      <c r="F324" s="7" t="s">
        <v>896</v>
      </c>
      <c r="G324" s="24" t="s">
        <v>3829</v>
      </c>
      <c r="H324" s="27" t="s">
        <v>1</v>
      </c>
      <c r="I324" s="1" t="s">
        <v>1</v>
      </c>
      <c r="J324" s="23" t="s">
        <v>1</v>
      </c>
      <c r="K324" s="23" t="s">
        <v>1</v>
      </c>
      <c r="L324" s="27" t="s">
        <v>13</v>
      </c>
      <c r="M324" s="23" t="s">
        <v>1</v>
      </c>
      <c r="N324" s="27" t="s">
        <v>11</v>
      </c>
      <c r="O324" s="23" t="s">
        <v>1</v>
      </c>
      <c r="P324" s="18">
        <v>0.6</v>
      </c>
      <c r="Q324" s="23" t="s">
        <v>1</v>
      </c>
      <c r="R324" s="37">
        <v>1093</v>
      </c>
      <c r="S324" s="37" t="s">
        <v>1</v>
      </c>
      <c r="T324" s="37">
        <v>962</v>
      </c>
      <c r="U324" s="23" t="s">
        <v>1</v>
      </c>
      <c r="V324" s="37">
        <f t="shared" si="8"/>
        <v>1311.6</v>
      </c>
      <c r="W324" s="37" t="s">
        <v>1</v>
      </c>
      <c r="X324" s="37">
        <f t="shared" si="9"/>
        <v>1154.3999999999999</v>
      </c>
      <c r="Y324" s="23" t="s">
        <v>1</v>
      </c>
    </row>
    <row r="325" spans="1:25" ht="12" customHeight="1" outlineLevel="1" x14ac:dyDescent="0.25">
      <c r="A325" s="27" t="s">
        <v>855</v>
      </c>
      <c r="B325" s="1" t="s">
        <v>854</v>
      </c>
      <c r="C325" s="1" t="s">
        <v>1</v>
      </c>
      <c r="D325" s="5" t="s">
        <v>897</v>
      </c>
      <c r="E325" s="6" t="s">
        <v>898</v>
      </c>
      <c r="F325" s="15" t="s">
        <v>899</v>
      </c>
      <c r="G325" s="26"/>
      <c r="H325" s="27" t="s">
        <v>1</v>
      </c>
      <c r="I325" s="1" t="s">
        <v>1</v>
      </c>
      <c r="J325" s="23" t="s">
        <v>1</v>
      </c>
      <c r="K325" s="23" t="s">
        <v>1</v>
      </c>
      <c r="L325" s="27" t="s">
        <v>859</v>
      </c>
      <c r="M325" s="23" t="s">
        <v>1</v>
      </c>
      <c r="N325" s="27" t="s">
        <v>11</v>
      </c>
      <c r="O325" s="23" t="s">
        <v>1</v>
      </c>
      <c r="P325" s="18">
        <v>1.5</v>
      </c>
      <c r="Q325" s="23" t="s">
        <v>1</v>
      </c>
      <c r="R325" s="37">
        <v>2732</v>
      </c>
      <c r="S325" s="37" t="s">
        <v>1</v>
      </c>
      <c r="T325" s="37">
        <v>2404</v>
      </c>
      <c r="U325" s="23" t="s">
        <v>1</v>
      </c>
      <c r="V325" s="37">
        <f t="shared" ref="V325:V388" si="10">R325*1.2</f>
        <v>3278.4</v>
      </c>
      <c r="W325" s="37" t="s">
        <v>1</v>
      </c>
      <c r="X325" s="37">
        <f t="shared" ref="X325:X388" si="11">T325*1.2</f>
        <v>2884.7999999999997</v>
      </c>
      <c r="Y325" s="23" t="s">
        <v>1</v>
      </c>
    </row>
    <row r="326" spans="1:25" ht="12" customHeight="1" outlineLevel="1" x14ac:dyDescent="0.25">
      <c r="A326" s="27" t="s">
        <v>855</v>
      </c>
      <c r="B326" s="1" t="s">
        <v>854</v>
      </c>
      <c r="C326" s="1" t="s">
        <v>1</v>
      </c>
      <c r="D326" s="5" t="s">
        <v>900</v>
      </c>
      <c r="E326" s="6" t="s">
        <v>901</v>
      </c>
      <c r="F326" s="7" t="s">
        <v>902</v>
      </c>
      <c r="G326" s="24" t="s">
        <v>3832</v>
      </c>
      <c r="H326" s="27" t="s">
        <v>1</v>
      </c>
      <c r="I326" s="1" t="s">
        <v>1</v>
      </c>
      <c r="J326" s="23" t="s">
        <v>1</v>
      </c>
      <c r="K326" s="23" t="s">
        <v>1</v>
      </c>
      <c r="L326" s="27" t="s">
        <v>19</v>
      </c>
      <c r="M326" s="23" t="s">
        <v>1</v>
      </c>
      <c r="N326" s="27" t="s">
        <v>10</v>
      </c>
      <c r="O326" s="23" t="s">
        <v>1</v>
      </c>
      <c r="P326" s="18">
        <v>5</v>
      </c>
      <c r="Q326" s="23" t="s">
        <v>1</v>
      </c>
      <c r="R326" s="37">
        <v>10248</v>
      </c>
      <c r="S326" s="37" t="s">
        <v>1</v>
      </c>
      <c r="T326" s="37">
        <v>9018</v>
      </c>
      <c r="U326" s="23" t="s">
        <v>1</v>
      </c>
      <c r="V326" s="37">
        <f t="shared" si="10"/>
        <v>12297.6</v>
      </c>
      <c r="W326" s="37" t="s">
        <v>1</v>
      </c>
      <c r="X326" s="37">
        <f t="shared" si="11"/>
        <v>10821.6</v>
      </c>
      <c r="Y326" s="23" t="s">
        <v>1</v>
      </c>
    </row>
    <row r="327" spans="1:25" ht="12" customHeight="1" outlineLevel="1" x14ac:dyDescent="0.25">
      <c r="A327" s="27" t="s">
        <v>855</v>
      </c>
      <c r="B327" s="1" t="s">
        <v>854</v>
      </c>
      <c r="C327" s="1" t="s">
        <v>1</v>
      </c>
      <c r="D327" s="5" t="s">
        <v>903</v>
      </c>
      <c r="E327" s="6" t="s">
        <v>904</v>
      </c>
      <c r="F327" s="7" t="s">
        <v>905</v>
      </c>
      <c r="G327" s="24" t="s">
        <v>3832</v>
      </c>
      <c r="H327" s="27" t="s">
        <v>1</v>
      </c>
      <c r="I327" s="1" t="s">
        <v>1</v>
      </c>
      <c r="J327" s="23" t="s">
        <v>1</v>
      </c>
      <c r="K327" s="23" t="s">
        <v>1</v>
      </c>
      <c r="L327" s="27" t="s">
        <v>19</v>
      </c>
      <c r="M327" s="23" t="s">
        <v>1</v>
      </c>
      <c r="N327" s="27" t="s">
        <v>10</v>
      </c>
      <c r="O327" s="23" t="s">
        <v>1</v>
      </c>
      <c r="P327" s="18">
        <v>3</v>
      </c>
      <c r="Q327" s="23" t="s">
        <v>1</v>
      </c>
      <c r="R327" s="37">
        <v>6149</v>
      </c>
      <c r="S327" s="37" t="s">
        <v>1</v>
      </c>
      <c r="T327" s="37">
        <v>5411</v>
      </c>
      <c r="U327" s="23" t="s">
        <v>1</v>
      </c>
      <c r="V327" s="37">
        <f t="shared" si="10"/>
        <v>7378.7999999999993</v>
      </c>
      <c r="W327" s="37" t="s">
        <v>1</v>
      </c>
      <c r="X327" s="37">
        <f t="shared" si="11"/>
        <v>6493.2</v>
      </c>
      <c r="Y327" s="23" t="s">
        <v>1</v>
      </c>
    </row>
    <row r="328" spans="1:25" ht="12" customHeight="1" outlineLevel="1" x14ac:dyDescent="0.25">
      <c r="A328" s="27" t="s">
        <v>855</v>
      </c>
      <c r="B328" s="1" t="s">
        <v>854</v>
      </c>
      <c r="C328" s="1" t="s">
        <v>1</v>
      </c>
      <c r="D328" s="5" t="s">
        <v>906</v>
      </c>
      <c r="E328" s="6" t="s">
        <v>907</v>
      </c>
      <c r="F328" s="7" t="s">
        <v>908</v>
      </c>
      <c r="G328" s="24"/>
      <c r="H328" s="27" t="s">
        <v>1</v>
      </c>
      <c r="I328" s="1" t="s">
        <v>1</v>
      </c>
      <c r="J328" s="23" t="s">
        <v>1</v>
      </c>
      <c r="K328" s="23" t="s">
        <v>1</v>
      </c>
      <c r="L328" s="27" t="s">
        <v>19</v>
      </c>
      <c r="M328" s="23" t="s">
        <v>1</v>
      </c>
      <c r="N328" s="27" t="s">
        <v>10</v>
      </c>
      <c r="O328" s="23" t="s">
        <v>1</v>
      </c>
      <c r="P328" s="18">
        <v>1.5</v>
      </c>
      <c r="Q328" s="23" t="s">
        <v>1</v>
      </c>
      <c r="R328" s="37">
        <v>3074</v>
      </c>
      <c r="S328" s="37" t="s">
        <v>1</v>
      </c>
      <c r="T328" s="37">
        <v>2706</v>
      </c>
      <c r="U328" s="23" t="s">
        <v>1</v>
      </c>
      <c r="V328" s="37">
        <f t="shared" si="10"/>
        <v>3688.7999999999997</v>
      </c>
      <c r="W328" s="37" t="s">
        <v>1</v>
      </c>
      <c r="X328" s="37">
        <f t="shared" si="11"/>
        <v>3247.2</v>
      </c>
      <c r="Y328" s="23" t="s">
        <v>1</v>
      </c>
    </row>
    <row r="329" spans="1:25" ht="12" customHeight="1" outlineLevel="1" x14ac:dyDescent="0.25">
      <c r="A329" s="27" t="s">
        <v>855</v>
      </c>
      <c r="B329" s="1" t="s">
        <v>854</v>
      </c>
      <c r="C329" s="1" t="s">
        <v>1</v>
      </c>
      <c r="D329" s="5" t="s">
        <v>909</v>
      </c>
      <c r="E329" s="6" t="s">
        <v>910</v>
      </c>
      <c r="F329" s="7" t="s">
        <v>911</v>
      </c>
      <c r="G329" s="24" t="s">
        <v>3833</v>
      </c>
      <c r="H329" s="27" t="s">
        <v>1</v>
      </c>
      <c r="I329" s="1" t="s">
        <v>1</v>
      </c>
      <c r="J329" s="23" t="s">
        <v>1</v>
      </c>
      <c r="K329" s="23" t="s">
        <v>1</v>
      </c>
      <c r="L329" s="27" t="s">
        <v>19</v>
      </c>
      <c r="M329" s="23" t="s">
        <v>1</v>
      </c>
      <c r="N329" s="27" t="s">
        <v>10</v>
      </c>
      <c r="O329" s="23" t="s">
        <v>1</v>
      </c>
      <c r="P329" s="18">
        <v>8</v>
      </c>
      <c r="Q329" s="23" t="s">
        <v>1</v>
      </c>
      <c r="R329" s="37">
        <v>16397</v>
      </c>
      <c r="S329" s="37" t="s">
        <v>1</v>
      </c>
      <c r="T329" s="37">
        <v>14429</v>
      </c>
      <c r="U329" s="23" t="s">
        <v>1</v>
      </c>
      <c r="V329" s="37">
        <f t="shared" si="10"/>
        <v>19676.399999999998</v>
      </c>
      <c r="W329" s="37" t="s">
        <v>1</v>
      </c>
      <c r="X329" s="37">
        <f t="shared" si="11"/>
        <v>17314.8</v>
      </c>
      <c r="Y329" s="23" t="s">
        <v>1</v>
      </c>
    </row>
    <row r="330" spans="1:25" ht="12" customHeight="1" outlineLevel="1" x14ac:dyDescent="0.25">
      <c r="A330" s="27" t="s">
        <v>855</v>
      </c>
      <c r="B330" s="1" t="s">
        <v>854</v>
      </c>
      <c r="C330" s="1" t="s">
        <v>1</v>
      </c>
      <c r="D330" s="5" t="s">
        <v>912</v>
      </c>
      <c r="E330" s="6" t="s">
        <v>913</v>
      </c>
      <c r="F330" s="7" t="s">
        <v>914</v>
      </c>
      <c r="G330" s="24"/>
      <c r="H330" s="27" t="s">
        <v>1</v>
      </c>
      <c r="I330" s="1" t="s">
        <v>1</v>
      </c>
      <c r="J330" s="23" t="s">
        <v>1</v>
      </c>
      <c r="K330" s="23" t="s">
        <v>1</v>
      </c>
      <c r="L330" s="27" t="s">
        <v>19</v>
      </c>
      <c r="M330" s="23" t="s">
        <v>1</v>
      </c>
      <c r="N330" s="27" t="s">
        <v>10</v>
      </c>
      <c r="O330" s="23" t="s">
        <v>1</v>
      </c>
      <c r="P330" s="18">
        <v>2.4</v>
      </c>
      <c r="Q330" s="23" t="s">
        <v>1</v>
      </c>
      <c r="R330" s="37">
        <v>4919</v>
      </c>
      <c r="S330" s="37" t="s">
        <v>1</v>
      </c>
      <c r="T330" s="37">
        <v>4329</v>
      </c>
      <c r="U330" s="23" t="s">
        <v>1</v>
      </c>
      <c r="V330" s="37">
        <f t="shared" si="10"/>
        <v>5902.8</v>
      </c>
      <c r="W330" s="37" t="s">
        <v>1</v>
      </c>
      <c r="X330" s="37">
        <f t="shared" si="11"/>
        <v>5194.8</v>
      </c>
      <c r="Y330" s="23" t="s">
        <v>1</v>
      </c>
    </row>
    <row r="331" spans="1:25" ht="12" customHeight="1" outlineLevel="1" x14ac:dyDescent="0.25">
      <c r="A331" s="27" t="s">
        <v>855</v>
      </c>
      <c r="B331" s="1" t="s">
        <v>854</v>
      </c>
      <c r="C331" s="1" t="s">
        <v>1</v>
      </c>
      <c r="D331" s="5" t="s">
        <v>915</v>
      </c>
      <c r="E331" s="6" t="s">
        <v>916</v>
      </c>
      <c r="F331" s="7" t="s">
        <v>917</v>
      </c>
      <c r="G331" s="24" t="s">
        <v>3834</v>
      </c>
      <c r="H331" s="27" t="s">
        <v>1</v>
      </c>
      <c r="I331" s="1" t="s">
        <v>1</v>
      </c>
      <c r="J331" s="23" t="s">
        <v>1</v>
      </c>
      <c r="K331" s="23" t="s">
        <v>1</v>
      </c>
      <c r="L331" s="27" t="s">
        <v>19</v>
      </c>
      <c r="M331" s="23" t="s">
        <v>1</v>
      </c>
      <c r="N331" s="27" t="s">
        <v>10</v>
      </c>
      <c r="O331" s="23" t="s">
        <v>1</v>
      </c>
      <c r="P331" s="18">
        <v>8</v>
      </c>
      <c r="Q331" s="23" t="s">
        <v>1</v>
      </c>
      <c r="R331" s="37">
        <v>16397</v>
      </c>
      <c r="S331" s="37" t="s">
        <v>1</v>
      </c>
      <c r="T331" s="37">
        <v>14429</v>
      </c>
      <c r="U331" s="23" t="s">
        <v>1</v>
      </c>
      <c r="V331" s="37">
        <f t="shared" si="10"/>
        <v>19676.399999999998</v>
      </c>
      <c r="W331" s="37" t="s">
        <v>1</v>
      </c>
      <c r="X331" s="37">
        <f t="shared" si="11"/>
        <v>17314.8</v>
      </c>
      <c r="Y331" s="23" t="s">
        <v>1</v>
      </c>
    </row>
    <row r="332" spans="1:25" ht="12" customHeight="1" outlineLevel="1" x14ac:dyDescent="0.25">
      <c r="A332" s="27" t="s">
        <v>855</v>
      </c>
      <c r="B332" s="1" t="s">
        <v>854</v>
      </c>
      <c r="C332" s="1" t="s">
        <v>1</v>
      </c>
      <c r="D332" s="5" t="s">
        <v>918</v>
      </c>
      <c r="E332" s="6" t="s">
        <v>919</v>
      </c>
      <c r="F332" s="7" t="s">
        <v>920</v>
      </c>
      <c r="G332" s="24"/>
      <c r="H332" s="27" t="s">
        <v>1</v>
      </c>
      <c r="I332" s="1" t="s">
        <v>1</v>
      </c>
      <c r="J332" s="23" t="s">
        <v>1</v>
      </c>
      <c r="K332" s="23" t="s">
        <v>1</v>
      </c>
      <c r="L332" s="27" t="s">
        <v>19</v>
      </c>
      <c r="M332" s="23" t="s">
        <v>1</v>
      </c>
      <c r="N332" s="27" t="s">
        <v>10</v>
      </c>
      <c r="O332" s="23" t="s">
        <v>1</v>
      </c>
      <c r="P332" s="18">
        <v>4.5999999999999996</v>
      </c>
      <c r="Q332" s="23" t="s">
        <v>1</v>
      </c>
      <c r="R332" s="37">
        <v>9428</v>
      </c>
      <c r="S332" s="37" t="s">
        <v>1</v>
      </c>
      <c r="T332" s="37">
        <v>8297</v>
      </c>
      <c r="U332" s="23" t="s">
        <v>1</v>
      </c>
      <c r="V332" s="37">
        <f t="shared" si="10"/>
        <v>11313.6</v>
      </c>
      <c r="W332" s="37" t="s">
        <v>1</v>
      </c>
      <c r="X332" s="37">
        <f t="shared" si="11"/>
        <v>9956.4</v>
      </c>
      <c r="Y332" s="23" t="s">
        <v>1</v>
      </c>
    </row>
    <row r="333" spans="1:25" ht="12" customHeight="1" outlineLevel="1" x14ac:dyDescent="0.25">
      <c r="A333" s="27" t="s">
        <v>855</v>
      </c>
      <c r="B333" s="1" t="s">
        <v>854</v>
      </c>
      <c r="C333" s="1" t="s">
        <v>1</v>
      </c>
      <c r="D333" s="5" t="s">
        <v>921</v>
      </c>
      <c r="E333" s="6" t="s">
        <v>922</v>
      </c>
      <c r="F333" s="7" t="s">
        <v>923</v>
      </c>
      <c r="G333" s="24"/>
      <c r="H333" s="27" t="s">
        <v>1</v>
      </c>
      <c r="I333" s="1" t="s">
        <v>1</v>
      </c>
      <c r="J333" s="23" t="s">
        <v>1</v>
      </c>
      <c r="K333" s="23" t="s">
        <v>1</v>
      </c>
      <c r="L333" s="27" t="s">
        <v>19</v>
      </c>
      <c r="M333" s="23" t="s">
        <v>1</v>
      </c>
      <c r="N333" s="27" t="s">
        <v>11</v>
      </c>
      <c r="O333" s="23" t="s">
        <v>1</v>
      </c>
      <c r="P333" s="18">
        <v>3</v>
      </c>
      <c r="Q333" s="23" t="s">
        <v>1</v>
      </c>
      <c r="R333" s="37">
        <v>5464</v>
      </c>
      <c r="S333" s="37" t="s">
        <v>1</v>
      </c>
      <c r="T333" s="37">
        <v>4808</v>
      </c>
      <c r="U333" s="23" t="s">
        <v>1</v>
      </c>
      <c r="V333" s="37">
        <f t="shared" si="10"/>
        <v>6556.8</v>
      </c>
      <c r="W333" s="37" t="s">
        <v>1</v>
      </c>
      <c r="X333" s="37">
        <f t="shared" si="11"/>
        <v>5769.5999999999995</v>
      </c>
      <c r="Y333" s="23" t="s">
        <v>1</v>
      </c>
    </row>
    <row r="334" spans="1:25" ht="12" customHeight="1" outlineLevel="1" x14ac:dyDescent="0.25">
      <c r="A334" s="27" t="s">
        <v>855</v>
      </c>
      <c r="B334" s="1" t="s">
        <v>854</v>
      </c>
      <c r="C334" s="1" t="s">
        <v>1</v>
      </c>
      <c r="D334" s="5" t="s">
        <v>924</v>
      </c>
      <c r="E334" s="6" t="s">
        <v>925</v>
      </c>
      <c r="F334" s="7" t="s">
        <v>926</v>
      </c>
      <c r="G334" s="24"/>
      <c r="H334" s="27" t="s">
        <v>1</v>
      </c>
      <c r="I334" s="1" t="s">
        <v>1</v>
      </c>
      <c r="J334" s="23" t="s">
        <v>1</v>
      </c>
      <c r="K334" s="23" t="s">
        <v>1</v>
      </c>
      <c r="L334" s="27" t="s">
        <v>19</v>
      </c>
      <c r="M334" s="23" t="s">
        <v>1</v>
      </c>
      <c r="N334" s="27" t="s">
        <v>11</v>
      </c>
      <c r="O334" s="23" t="s">
        <v>1</v>
      </c>
      <c r="P334" s="18">
        <v>1</v>
      </c>
      <c r="Q334" s="23" t="s">
        <v>1</v>
      </c>
      <c r="R334" s="37">
        <v>1821</v>
      </c>
      <c r="S334" s="37" t="s">
        <v>1</v>
      </c>
      <c r="T334" s="37">
        <v>1603</v>
      </c>
      <c r="U334" s="23" t="s">
        <v>1</v>
      </c>
      <c r="V334" s="37">
        <f t="shared" si="10"/>
        <v>2185.1999999999998</v>
      </c>
      <c r="W334" s="37" t="s">
        <v>1</v>
      </c>
      <c r="X334" s="37">
        <f t="shared" si="11"/>
        <v>1923.6</v>
      </c>
      <c r="Y334" s="23" t="s">
        <v>1</v>
      </c>
    </row>
    <row r="335" spans="1:25" ht="12" customHeight="1" outlineLevel="1" x14ac:dyDescent="0.25">
      <c r="A335" s="27" t="s">
        <v>927</v>
      </c>
      <c r="B335" s="1" t="s">
        <v>854</v>
      </c>
      <c r="C335" s="1" t="s">
        <v>1</v>
      </c>
      <c r="D335" s="5" t="s">
        <v>928</v>
      </c>
      <c r="E335" s="6" t="s">
        <v>929</v>
      </c>
      <c r="F335" s="7" t="s">
        <v>930</v>
      </c>
      <c r="G335" s="24" t="s">
        <v>3835</v>
      </c>
      <c r="H335" s="27" t="s">
        <v>1</v>
      </c>
      <c r="I335" s="1" t="s">
        <v>1</v>
      </c>
      <c r="J335" s="23" t="s">
        <v>1</v>
      </c>
      <c r="K335" s="23" t="s">
        <v>1</v>
      </c>
      <c r="L335" s="27" t="s">
        <v>469</v>
      </c>
      <c r="M335" s="23" t="s">
        <v>1</v>
      </c>
      <c r="N335" s="27" t="s">
        <v>931</v>
      </c>
      <c r="O335" s="23" t="s">
        <v>1</v>
      </c>
      <c r="P335" s="18">
        <v>2.65</v>
      </c>
      <c r="Q335" s="23" t="s">
        <v>1</v>
      </c>
      <c r="R335" s="37">
        <v>1837</v>
      </c>
      <c r="S335" s="37" t="s">
        <v>1</v>
      </c>
      <c r="T335" s="37">
        <v>1616</v>
      </c>
      <c r="U335" s="23" t="s">
        <v>1</v>
      </c>
      <c r="V335" s="37">
        <f t="shared" si="10"/>
        <v>2204.4</v>
      </c>
      <c r="W335" s="37" t="s">
        <v>1</v>
      </c>
      <c r="X335" s="37">
        <f t="shared" si="11"/>
        <v>1939.1999999999998</v>
      </c>
      <c r="Y335" s="23" t="s">
        <v>1</v>
      </c>
    </row>
    <row r="336" spans="1:25" ht="12" customHeight="1" outlineLevel="1" x14ac:dyDescent="0.25">
      <c r="A336" s="27" t="s">
        <v>927</v>
      </c>
      <c r="B336" s="1" t="s">
        <v>854</v>
      </c>
      <c r="C336" s="1" t="s">
        <v>1</v>
      </c>
      <c r="D336" s="5" t="s">
        <v>932</v>
      </c>
      <c r="E336" s="6" t="s">
        <v>933</v>
      </c>
      <c r="F336" s="7" t="s">
        <v>934</v>
      </c>
      <c r="G336" s="24" t="s">
        <v>3835</v>
      </c>
      <c r="H336" s="27" t="s">
        <v>1</v>
      </c>
      <c r="I336" s="1" t="s">
        <v>1</v>
      </c>
      <c r="J336" s="23" t="s">
        <v>1</v>
      </c>
      <c r="K336" s="23" t="s">
        <v>1</v>
      </c>
      <c r="L336" s="27" t="s">
        <v>469</v>
      </c>
      <c r="M336" s="23" t="s">
        <v>1</v>
      </c>
      <c r="N336" s="27" t="s">
        <v>931</v>
      </c>
      <c r="O336" s="23" t="s">
        <v>1</v>
      </c>
      <c r="P336" s="18">
        <v>0.35</v>
      </c>
      <c r="Q336" s="23" t="s">
        <v>1</v>
      </c>
      <c r="R336" s="37">
        <v>243</v>
      </c>
      <c r="S336" s="37" t="s">
        <v>1</v>
      </c>
      <c r="T336" s="37">
        <v>213</v>
      </c>
      <c r="U336" s="23" t="s">
        <v>1</v>
      </c>
      <c r="V336" s="37">
        <f t="shared" si="10"/>
        <v>291.59999999999997</v>
      </c>
      <c r="W336" s="37" t="s">
        <v>1</v>
      </c>
      <c r="X336" s="37">
        <f t="shared" si="11"/>
        <v>255.6</v>
      </c>
      <c r="Y336" s="23" t="s">
        <v>1</v>
      </c>
    </row>
    <row r="337" spans="1:25" ht="12" customHeight="1" outlineLevel="1" x14ac:dyDescent="0.25">
      <c r="A337" s="27" t="s">
        <v>927</v>
      </c>
      <c r="B337" s="1" t="s">
        <v>854</v>
      </c>
      <c r="C337" s="1" t="s">
        <v>1</v>
      </c>
      <c r="D337" s="5" t="s">
        <v>932</v>
      </c>
      <c r="E337" s="6" t="s">
        <v>935</v>
      </c>
      <c r="F337" s="7" t="s">
        <v>936</v>
      </c>
      <c r="G337" s="24" t="s">
        <v>3835</v>
      </c>
      <c r="H337" s="27" t="s">
        <v>1</v>
      </c>
      <c r="I337" s="1" t="s">
        <v>1</v>
      </c>
      <c r="J337" s="23" t="s">
        <v>1</v>
      </c>
      <c r="K337" s="23" t="s">
        <v>1</v>
      </c>
      <c r="L337" s="27" t="s">
        <v>469</v>
      </c>
      <c r="M337" s="23" t="s">
        <v>1</v>
      </c>
      <c r="N337" s="27" t="s">
        <v>931</v>
      </c>
      <c r="O337" s="23" t="s">
        <v>1</v>
      </c>
      <c r="P337" s="18">
        <v>0.5</v>
      </c>
      <c r="Q337" s="23" t="s">
        <v>1</v>
      </c>
      <c r="R337" s="37">
        <v>347</v>
      </c>
      <c r="S337" s="37" t="s">
        <v>1</v>
      </c>
      <c r="T337" s="37">
        <v>305</v>
      </c>
      <c r="U337" s="23" t="s">
        <v>1</v>
      </c>
      <c r="V337" s="37">
        <f t="shared" si="10"/>
        <v>416.4</v>
      </c>
      <c r="W337" s="37" t="s">
        <v>1</v>
      </c>
      <c r="X337" s="37">
        <f t="shared" si="11"/>
        <v>366</v>
      </c>
      <c r="Y337" s="23" t="s">
        <v>1</v>
      </c>
    </row>
    <row r="338" spans="1:25" ht="12" customHeight="1" outlineLevel="1" x14ac:dyDescent="0.25">
      <c r="A338" s="27" t="s">
        <v>927</v>
      </c>
      <c r="B338" s="1" t="s">
        <v>854</v>
      </c>
      <c r="C338" s="1" t="s">
        <v>1</v>
      </c>
      <c r="D338" s="5" t="s">
        <v>932</v>
      </c>
      <c r="E338" s="6" t="s">
        <v>937</v>
      </c>
      <c r="F338" s="7" t="s">
        <v>938</v>
      </c>
      <c r="G338" s="24" t="s">
        <v>3835</v>
      </c>
      <c r="H338" s="27" t="s">
        <v>1</v>
      </c>
      <c r="I338" s="1" t="s">
        <v>1</v>
      </c>
      <c r="J338" s="23" t="s">
        <v>1</v>
      </c>
      <c r="K338" s="23" t="s">
        <v>1</v>
      </c>
      <c r="L338" s="27" t="s">
        <v>469</v>
      </c>
      <c r="M338" s="23" t="s">
        <v>1</v>
      </c>
      <c r="N338" s="27" t="s">
        <v>931</v>
      </c>
      <c r="O338" s="23" t="s">
        <v>1</v>
      </c>
      <c r="P338" s="18">
        <v>0.72</v>
      </c>
      <c r="Q338" s="23" t="s">
        <v>1</v>
      </c>
      <c r="R338" s="37">
        <v>499</v>
      </c>
      <c r="S338" s="37" t="s">
        <v>1</v>
      </c>
      <c r="T338" s="37">
        <v>439</v>
      </c>
      <c r="U338" s="23" t="s">
        <v>1</v>
      </c>
      <c r="V338" s="37">
        <f t="shared" si="10"/>
        <v>598.79999999999995</v>
      </c>
      <c r="W338" s="37" t="s">
        <v>1</v>
      </c>
      <c r="X338" s="37">
        <f t="shared" si="11"/>
        <v>526.79999999999995</v>
      </c>
      <c r="Y338" s="23" t="s">
        <v>1</v>
      </c>
    </row>
    <row r="339" spans="1:25" ht="12" customHeight="1" outlineLevel="1" x14ac:dyDescent="0.25">
      <c r="A339" s="27" t="s">
        <v>927</v>
      </c>
      <c r="B339" s="1" t="s">
        <v>854</v>
      </c>
      <c r="C339" s="1" t="s">
        <v>1</v>
      </c>
      <c r="D339" s="5" t="s">
        <v>932</v>
      </c>
      <c r="E339" s="6" t="s">
        <v>939</v>
      </c>
      <c r="F339" s="7" t="s">
        <v>940</v>
      </c>
      <c r="G339" s="24" t="s">
        <v>3835</v>
      </c>
      <c r="H339" s="27" t="s">
        <v>1</v>
      </c>
      <c r="I339" s="1" t="s">
        <v>1</v>
      </c>
      <c r="J339" s="23" t="s">
        <v>1</v>
      </c>
      <c r="K339" s="23" t="s">
        <v>1</v>
      </c>
      <c r="L339" s="27" t="s">
        <v>469</v>
      </c>
      <c r="M339" s="23" t="s">
        <v>1</v>
      </c>
      <c r="N339" s="27" t="s">
        <v>931</v>
      </c>
      <c r="O339" s="23" t="s">
        <v>1</v>
      </c>
      <c r="P339" s="18">
        <v>1.08</v>
      </c>
      <c r="Q339" s="23" t="s">
        <v>1</v>
      </c>
      <c r="R339" s="37">
        <v>749</v>
      </c>
      <c r="S339" s="37" t="s">
        <v>1</v>
      </c>
      <c r="T339" s="37">
        <v>659</v>
      </c>
      <c r="U339" s="23" t="s">
        <v>1</v>
      </c>
      <c r="V339" s="37">
        <f t="shared" si="10"/>
        <v>898.8</v>
      </c>
      <c r="W339" s="37" t="s">
        <v>1</v>
      </c>
      <c r="X339" s="37">
        <f t="shared" si="11"/>
        <v>790.8</v>
      </c>
      <c r="Y339" s="23" t="s">
        <v>1</v>
      </c>
    </row>
    <row r="340" spans="1:25" ht="12" customHeight="1" outlineLevel="1" x14ac:dyDescent="0.25">
      <c r="A340" s="27" t="s">
        <v>927</v>
      </c>
      <c r="B340" s="1" t="s">
        <v>854</v>
      </c>
      <c r="C340" s="1" t="s">
        <v>1</v>
      </c>
      <c r="D340" s="5" t="s">
        <v>941</v>
      </c>
      <c r="E340" s="6" t="s">
        <v>942</v>
      </c>
      <c r="F340" s="7" t="s">
        <v>930</v>
      </c>
      <c r="G340" s="24" t="s">
        <v>3835</v>
      </c>
      <c r="H340" s="27" t="s">
        <v>1</v>
      </c>
      <c r="I340" s="1" t="s">
        <v>1</v>
      </c>
      <c r="J340" s="23" t="s">
        <v>1</v>
      </c>
      <c r="K340" s="23" t="s">
        <v>1</v>
      </c>
      <c r="L340" s="27" t="s">
        <v>469</v>
      </c>
      <c r="M340" s="23" t="s">
        <v>1</v>
      </c>
      <c r="N340" s="27" t="s">
        <v>931</v>
      </c>
      <c r="O340" s="23" t="s">
        <v>1</v>
      </c>
      <c r="P340" s="18">
        <v>3.37</v>
      </c>
      <c r="Q340" s="23" t="s">
        <v>1</v>
      </c>
      <c r="R340" s="37">
        <v>2336</v>
      </c>
      <c r="S340" s="37" t="s">
        <v>1</v>
      </c>
      <c r="T340" s="37">
        <v>2055</v>
      </c>
      <c r="U340" s="23" t="s">
        <v>1</v>
      </c>
      <c r="V340" s="37">
        <f t="shared" si="10"/>
        <v>2803.2</v>
      </c>
      <c r="W340" s="37" t="s">
        <v>1</v>
      </c>
      <c r="X340" s="37">
        <f t="shared" si="11"/>
        <v>2466</v>
      </c>
      <c r="Y340" s="23" t="s">
        <v>1</v>
      </c>
    </row>
    <row r="341" spans="1:25" ht="12" customHeight="1" outlineLevel="1" x14ac:dyDescent="0.25">
      <c r="A341" s="27" t="s">
        <v>927</v>
      </c>
      <c r="B341" s="1" t="s">
        <v>854</v>
      </c>
      <c r="C341" s="1" t="s">
        <v>1</v>
      </c>
      <c r="D341" s="5" t="s">
        <v>943</v>
      </c>
      <c r="E341" s="46" t="s">
        <v>933</v>
      </c>
      <c r="F341" s="7" t="s">
        <v>934</v>
      </c>
      <c r="G341" s="24" t="s">
        <v>3835</v>
      </c>
      <c r="H341" s="27" t="s">
        <v>1</v>
      </c>
      <c r="I341" s="1" t="s">
        <v>1</v>
      </c>
      <c r="J341" s="23" t="s">
        <v>1</v>
      </c>
      <c r="K341" s="23" t="s">
        <v>1</v>
      </c>
      <c r="L341" s="27" t="s">
        <v>469</v>
      </c>
      <c r="M341" s="23" t="s">
        <v>1</v>
      </c>
      <c r="N341" s="27" t="s">
        <v>931</v>
      </c>
      <c r="O341" s="23" t="s">
        <v>1</v>
      </c>
      <c r="P341" s="18">
        <v>0.35</v>
      </c>
      <c r="Q341" s="23" t="s">
        <v>1</v>
      </c>
      <c r="R341" s="37">
        <v>243</v>
      </c>
      <c r="S341" s="37" t="s">
        <v>1</v>
      </c>
      <c r="T341" s="37">
        <v>213</v>
      </c>
      <c r="U341" s="23" t="s">
        <v>1</v>
      </c>
      <c r="V341" s="37">
        <f t="shared" si="10"/>
        <v>291.59999999999997</v>
      </c>
      <c r="W341" s="37" t="s">
        <v>1</v>
      </c>
      <c r="X341" s="37">
        <f t="shared" si="11"/>
        <v>255.6</v>
      </c>
      <c r="Y341" s="23" t="s">
        <v>1</v>
      </c>
    </row>
    <row r="342" spans="1:25" ht="12" customHeight="1" outlineLevel="1" x14ac:dyDescent="0.25">
      <c r="A342" s="27" t="s">
        <v>927</v>
      </c>
      <c r="B342" s="1" t="s">
        <v>854</v>
      </c>
      <c r="C342" s="1" t="s">
        <v>1</v>
      </c>
      <c r="D342" s="5" t="s">
        <v>943</v>
      </c>
      <c r="E342" s="46" t="s">
        <v>935</v>
      </c>
      <c r="F342" s="7" t="s">
        <v>936</v>
      </c>
      <c r="G342" s="24" t="s">
        <v>3835</v>
      </c>
      <c r="H342" s="27" t="s">
        <v>1</v>
      </c>
      <c r="I342" s="1" t="s">
        <v>1</v>
      </c>
      <c r="J342" s="23" t="s">
        <v>1</v>
      </c>
      <c r="K342" s="23" t="s">
        <v>1</v>
      </c>
      <c r="L342" s="27" t="s">
        <v>469</v>
      </c>
      <c r="M342" s="23" t="s">
        <v>1</v>
      </c>
      <c r="N342" s="27" t="s">
        <v>931</v>
      </c>
      <c r="O342" s="23" t="s">
        <v>1</v>
      </c>
      <c r="P342" s="18">
        <v>0.5</v>
      </c>
      <c r="Q342" s="23" t="s">
        <v>1</v>
      </c>
      <c r="R342" s="37">
        <v>347</v>
      </c>
      <c r="S342" s="37" t="s">
        <v>1</v>
      </c>
      <c r="T342" s="37">
        <v>305</v>
      </c>
      <c r="U342" s="23" t="s">
        <v>1</v>
      </c>
      <c r="V342" s="37">
        <f t="shared" si="10"/>
        <v>416.4</v>
      </c>
      <c r="W342" s="37" t="s">
        <v>1</v>
      </c>
      <c r="X342" s="37">
        <f t="shared" si="11"/>
        <v>366</v>
      </c>
      <c r="Y342" s="23" t="s">
        <v>1</v>
      </c>
    </row>
    <row r="343" spans="1:25" ht="12" customHeight="1" outlineLevel="1" x14ac:dyDescent="0.25">
      <c r="A343" s="27" t="s">
        <v>927</v>
      </c>
      <c r="B343" s="1" t="s">
        <v>854</v>
      </c>
      <c r="C343" s="1" t="s">
        <v>1</v>
      </c>
      <c r="D343" s="5" t="s">
        <v>943</v>
      </c>
      <c r="E343" s="46" t="s">
        <v>944</v>
      </c>
      <c r="F343" s="7" t="s">
        <v>938</v>
      </c>
      <c r="G343" s="24" t="s">
        <v>3835</v>
      </c>
      <c r="H343" s="27" t="s">
        <v>1</v>
      </c>
      <c r="I343" s="1" t="s">
        <v>1</v>
      </c>
      <c r="J343" s="23" t="s">
        <v>1</v>
      </c>
      <c r="K343" s="23" t="s">
        <v>1</v>
      </c>
      <c r="L343" s="27" t="s">
        <v>469</v>
      </c>
      <c r="M343" s="23" t="s">
        <v>1</v>
      </c>
      <c r="N343" s="27" t="s">
        <v>931</v>
      </c>
      <c r="O343" s="23" t="s">
        <v>1</v>
      </c>
      <c r="P343" s="18">
        <v>1.08</v>
      </c>
      <c r="Q343" s="23" t="s">
        <v>1</v>
      </c>
      <c r="R343" s="37">
        <v>749</v>
      </c>
      <c r="S343" s="37" t="s">
        <v>1</v>
      </c>
      <c r="T343" s="37">
        <v>659</v>
      </c>
      <c r="U343" s="23" t="s">
        <v>1</v>
      </c>
      <c r="V343" s="37">
        <f t="shared" si="10"/>
        <v>898.8</v>
      </c>
      <c r="W343" s="37" t="s">
        <v>1</v>
      </c>
      <c r="X343" s="37">
        <f t="shared" si="11"/>
        <v>790.8</v>
      </c>
      <c r="Y343" s="23" t="s">
        <v>1</v>
      </c>
    </row>
    <row r="344" spans="1:25" ht="12" customHeight="1" outlineLevel="1" x14ac:dyDescent="0.25">
      <c r="A344" s="27" t="s">
        <v>927</v>
      </c>
      <c r="B344" s="1" t="s">
        <v>854</v>
      </c>
      <c r="C344" s="1" t="s">
        <v>1</v>
      </c>
      <c r="D344" s="5" t="s">
        <v>943</v>
      </c>
      <c r="E344" s="6" t="s">
        <v>939</v>
      </c>
      <c r="F344" s="7" t="s">
        <v>940</v>
      </c>
      <c r="G344" s="24" t="s">
        <v>3835</v>
      </c>
      <c r="H344" s="27" t="s">
        <v>1</v>
      </c>
      <c r="I344" s="1" t="s">
        <v>1</v>
      </c>
      <c r="J344" s="23" t="s">
        <v>1</v>
      </c>
      <c r="K344" s="23" t="s">
        <v>1</v>
      </c>
      <c r="L344" s="27" t="s">
        <v>469</v>
      </c>
      <c r="M344" s="23" t="s">
        <v>1</v>
      </c>
      <c r="N344" s="27" t="s">
        <v>931</v>
      </c>
      <c r="O344" s="23" t="s">
        <v>1</v>
      </c>
      <c r="P344" s="18">
        <v>1.44</v>
      </c>
      <c r="Q344" s="23" t="s">
        <v>1</v>
      </c>
      <c r="R344" s="37">
        <v>998</v>
      </c>
      <c r="S344" s="37" t="s">
        <v>1</v>
      </c>
      <c r="T344" s="37">
        <v>878</v>
      </c>
      <c r="U344" s="23" t="s">
        <v>1</v>
      </c>
      <c r="V344" s="37">
        <f t="shared" si="10"/>
        <v>1197.5999999999999</v>
      </c>
      <c r="W344" s="37" t="s">
        <v>1</v>
      </c>
      <c r="X344" s="37">
        <f t="shared" si="11"/>
        <v>1053.5999999999999</v>
      </c>
      <c r="Y344" s="23" t="s">
        <v>1</v>
      </c>
    </row>
    <row r="345" spans="1:25" ht="12" customHeight="1" outlineLevel="1" x14ac:dyDescent="0.25">
      <c r="A345" s="27" t="s">
        <v>927</v>
      </c>
      <c r="B345" s="1" t="s">
        <v>854</v>
      </c>
      <c r="C345" s="1" t="s">
        <v>1</v>
      </c>
      <c r="D345" s="5" t="s">
        <v>945</v>
      </c>
      <c r="E345" s="6" t="s">
        <v>946</v>
      </c>
      <c r="F345" s="7" t="s">
        <v>930</v>
      </c>
      <c r="G345" s="24" t="s">
        <v>3835</v>
      </c>
      <c r="H345" s="27" t="s">
        <v>1</v>
      </c>
      <c r="I345" s="1" t="s">
        <v>1</v>
      </c>
      <c r="J345" s="23" t="s">
        <v>1</v>
      </c>
      <c r="K345" s="23" t="s">
        <v>1</v>
      </c>
      <c r="L345" s="27" t="s">
        <v>469</v>
      </c>
      <c r="M345" s="23" t="s">
        <v>1</v>
      </c>
      <c r="N345" s="27" t="s">
        <v>931</v>
      </c>
      <c r="O345" s="23" t="s">
        <v>1</v>
      </c>
      <c r="P345" s="18">
        <v>4.09</v>
      </c>
      <c r="Q345" s="23" t="s">
        <v>1</v>
      </c>
      <c r="R345" s="37">
        <v>2835</v>
      </c>
      <c r="S345" s="37" t="s">
        <v>1</v>
      </c>
      <c r="T345" s="37">
        <v>2495</v>
      </c>
      <c r="U345" s="23" t="s">
        <v>1</v>
      </c>
      <c r="V345" s="37">
        <f t="shared" si="10"/>
        <v>3402</v>
      </c>
      <c r="W345" s="37" t="s">
        <v>1</v>
      </c>
      <c r="X345" s="37">
        <f t="shared" si="11"/>
        <v>2994</v>
      </c>
      <c r="Y345" s="23" t="s">
        <v>1</v>
      </c>
    </row>
    <row r="346" spans="1:25" ht="12" customHeight="1" outlineLevel="1" x14ac:dyDescent="0.25">
      <c r="A346" s="27" t="s">
        <v>927</v>
      </c>
      <c r="B346" s="1" t="s">
        <v>854</v>
      </c>
      <c r="C346" s="1" t="s">
        <v>1</v>
      </c>
      <c r="D346" s="5" t="s">
        <v>947</v>
      </c>
      <c r="E346" s="6" t="s">
        <v>933</v>
      </c>
      <c r="F346" s="7" t="s">
        <v>934</v>
      </c>
      <c r="G346" s="24" t="s">
        <v>3835</v>
      </c>
      <c r="H346" s="27" t="s">
        <v>1</v>
      </c>
      <c r="I346" s="1" t="s">
        <v>1</v>
      </c>
      <c r="J346" s="23" t="s">
        <v>1</v>
      </c>
      <c r="K346" s="23" t="s">
        <v>1</v>
      </c>
      <c r="L346" s="27" t="s">
        <v>469</v>
      </c>
      <c r="M346" s="23" t="s">
        <v>1</v>
      </c>
      <c r="N346" s="27" t="s">
        <v>931</v>
      </c>
      <c r="O346" s="23" t="s">
        <v>1</v>
      </c>
      <c r="P346" s="18">
        <v>0.35</v>
      </c>
      <c r="Q346" s="23" t="s">
        <v>1</v>
      </c>
      <c r="R346" s="37">
        <v>243</v>
      </c>
      <c r="S346" s="37" t="s">
        <v>1</v>
      </c>
      <c r="T346" s="37">
        <v>213</v>
      </c>
      <c r="U346" s="23" t="s">
        <v>1</v>
      </c>
      <c r="V346" s="37">
        <f t="shared" si="10"/>
        <v>291.59999999999997</v>
      </c>
      <c r="W346" s="37" t="s">
        <v>1</v>
      </c>
      <c r="X346" s="37">
        <f t="shared" si="11"/>
        <v>255.6</v>
      </c>
      <c r="Y346" s="23" t="s">
        <v>1</v>
      </c>
    </row>
    <row r="347" spans="1:25" ht="12" customHeight="1" outlineLevel="1" x14ac:dyDescent="0.25">
      <c r="A347" s="27" t="s">
        <v>927</v>
      </c>
      <c r="B347" s="1" t="s">
        <v>854</v>
      </c>
      <c r="C347" s="1" t="s">
        <v>1</v>
      </c>
      <c r="D347" s="5" t="s">
        <v>947</v>
      </c>
      <c r="E347" s="6" t="s">
        <v>935</v>
      </c>
      <c r="F347" s="7" t="s">
        <v>936</v>
      </c>
      <c r="G347" s="24" t="s">
        <v>3835</v>
      </c>
      <c r="H347" s="27" t="s">
        <v>1</v>
      </c>
      <c r="I347" s="1" t="s">
        <v>1</v>
      </c>
      <c r="J347" s="23" t="s">
        <v>1</v>
      </c>
      <c r="K347" s="23" t="s">
        <v>1</v>
      </c>
      <c r="L347" s="27" t="s">
        <v>469</v>
      </c>
      <c r="M347" s="23" t="s">
        <v>1</v>
      </c>
      <c r="N347" s="27" t="s">
        <v>931</v>
      </c>
      <c r="O347" s="23" t="s">
        <v>1</v>
      </c>
      <c r="P347" s="18">
        <v>0.5</v>
      </c>
      <c r="Q347" s="23" t="s">
        <v>1</v>
      </c>
      <c r="R347" s="37">
        <v>347</v>
      </c>
      <c r="S347" s="37" t="s">
        <v>1</v>
      </c>
      <c r="T347" s="37">
        <v>305</v>
      </c>
      <c r="U347" s="23" t="s">
        <v>1</v>
      </c>
      <c r="V347" s="37">
        <f t="shared" si="10"/>
        <v>416.4</v>
      </c>
      <c r="W347" s="37" t="s">
        <v>1</v>
      </c>
      <c r="X347" s="37">
        <f t="shared" si="11"/>
        <v>366</v>
      </c>
      <c r="Y347" s="23" t="s">
        <v>1</v>
      </c>
    </row>
    <row r="348" spans="1:25" ht="12" customHeight="1" outlineLevel="1" x14ac:dyDescent="0.25">
      <c r="A348" s="27" t="s">
        <v>927</v>
      </c>
      <c r="B348" s="1" t="s">
        <v>854</v>
      </c>
      <c r="C348" s="1" t="s">
        <v>1</v>
      </c>
      <c r="D348" s="5" t="s">
        <v>947</v>
      </c>
      <c r="E348" s="6" t="s">
        <v>948</v>
      </c>
      <c r="F348" s="7" t="s">
        <v>949</v>
      </c>
      <c r="G348" s="24" t="s">
        <v>3835</v>
      </c>
      <c r="H348" s="27" t="s">
        <v>1</v>
      </c>
      <c r="I348" s="1" t="s">
        <v>1</v>
      </c>
      <c r="J348" s="23" t="s">
        <v>1</v>
      </c>
      <c r="K348" s="23" t="s">
        <v>1</v>
      </c>
      <c r="L348" s="27" t="s">
        <v>469</v>
      </c>
      <c r="M348" s="23" t="s">
        <v>1</v>
      </c>
      <c r="N348" s="27" t="s">
        <v>931</v>
      </c>
      <c r="O348" s="23" t="s">
        <v>1</v>
      </c>
      <c r="P348" s="18">
        <v>1.44</v>
      </c>
      <c r="Q348" s="23" t="s">
        <v>1</v>
      </c>
      <c r="R348" s="37">
        <v>998</v>
      </c>
      <c r="S348" s="37" t="s">
        <v>1</v>
      </c>
      <c r="T348" s="37">
        <v>878</v>
      </c>
      <c r="U348" s="23" t="s">
        <v>1</v>
      </c>
      <c r="V348" s="37">
        <f t="shared" si="10"/>
        <v>1197.5999999999999</v>
      </c>
      <c r="W348" s="37" t="s">
        <v>1</v>
      </c>
      <c r="X348" s="37">
        <f t="shared" si="11"/>
        <v>1053.5999999999999</v>
      </c>
      <c r="Y348" s="23" t="s">
        <v>1</v>
      </c>
    </row>
    <row r="349" spans="1:25" ht="12" customHeight="1" outlineLevel="1" x14ac:dyDescent="0.25">
      <c r="A349" s="27" t="s">
        <v>927</v>
      </c>
      <c r="B349" s="1" t="s">
        <v>854</v>
      </c>
      <c r="C349" s="1" t="s">
        <v>1</v>
      </c>
      <c r="D349" s="5" t="s">
        <v>947</v>
      </c>
      <c r="E349" s="6" t="s">
        <v>939</v>
      </c>
      <c r="F349" s="7" t="s">
        <v>940</v>
      </c>
      <c r="G349" s="24" t="s">
        <v>3835</v>
      </c>
      <c r="H349" s="27" t="s">
        <v>1</v>
      </c>
      <c r="I349" s="1" t="s">
        <v>1</v>
      </c>
      <c r="J349" s="23" t="s">
        <v>1</v>
      </c>
      <c r="K349" s="23" t="s">
        <v>1</v>
      </c>
      <c r="L349" s="27" t="s">
        <v>469</v>
      </c>
      <c r="M349" s="23" t="s">
        <v>1</v>
      </c>
      <c r="N349" s="27" t="s">
        <v>931</v>
      </c>
      <c r="O349" s="23" t="s">
        <v>1</v>
      </c>
      <c r="P349" s="18">
        <v>1.8</v>
      </c>
      <c r="Q349" s="23" t="s">
        <v>1</v>
      </c>
      <c r="R349" s="37">
        <v>1248</v>
      </c>
      <c r="S349" s="37" t="s">
        <v>1</v>
      </c>
      <c r="T349" s="37">
        <v>1098</v>
      </c>
      <c r="U349" s="23" t="s">
        <v>1</v>
      </c>
      <c r="V349" s="37">
        <f t="shared" si="10"/>
        <v>1497.6</v>
      </c>
      <c r="W349" s="37" t="s">
        <v>1</v>
      </c>
      <c r="X349" s="37">
        <f t="shared" si="11"/>
        <v>1317.6</v>
      </c>
      <c r="Y349" s="23" t="s">
        <v>1</v>
      </c>
    </row>
    <row r="350" spans="1:25" ht="12" customHeight="1" outlineLevel="1" x14ac:dyDescent="0.25">
      <c r="A350" s="27" t="s">
        <v>927</v>
      </c>
      <c r="B350" s="1" t="s">
        <v>854</v>
      </c>
      <c r="C350" s="1" t="s">
        <v>1</v>
      </c>
      <c r="D350" s="5" t="s">
        <v>950</v>
      </c>
      <c r="E350" s="6" t="s">
        <v>951</v>
      </c>
      <c r="F350" s="7" t="s">
        <v>934</v>
      </c>
      <c r="G350" s="24" t="s">
        <v>3835</v>
      </c>
      <c r="H350" s="27" t="s">
        <v>1</v>
      </c>
      <c r="I350" s="1" t="s">
        <v>1</v>
      </c>
      <c r="J350" s="23" t="s">
        <v>1</v>
      </c>
      <c r="K350" s="23" t="s">
        <v>1</v>
      </c>
      <c r="L350" s="27" t="s">
        <v>469</v>
      </c>
      <c r="M350" s="23" t="s">
        <v>1</v>
      </c>
      <c r="N350" s="27" t="s">
        <v>931</v>
      </c>
      <c r="O350" s="23" t="s">
        <v>1</v>
      </c>
      <c r="P350" s="18">
        <v>0.4</v>
      </c>
      <c r="Q350" s="23" t="s">
        <v>1</v>
      </c>
      <c r="R350" s="37">
        <v>277</v>
      </c>
      <c r="S350" s="37" t="s">
        <v>1</v>
      </c>
      <c r="T350" s="37">
        <v>244</v>
      </c>
      <c r="U350" s="23" t="s">
        <v>1</v>
      </c>
      <c r="V350" s="37">
        <f t="shared" si="10"/>
        <v>332.4</v>
      </c>
      <c r="W350" s="37" t="s">
        <v>1</v>
      </c>
      <c r="X350" s="37">
        <f t="shared" si="11"/>
        <v>292.8</v>
      </c>
      <c r="Y350" s="23" t="s">
        <v>1</v>
      </c>
    </row>
    <row r="351" spans="1:25" ht="30" customHeight="1" outlineLevel="1" x14ac:dyDescent="0.25">
      <c r="A351" s="27" t="s">
        <v>927</v>
      </c>
      <c r="B351" s="1" t="s">
        <v>854</v>
      </c>
      <c r="C351" s="1" t="s">
        <v>1</v>
      </c>
      <c r="D351" s="5" t="s">
        <v>952</v>
      </c>
      <c r="E351" s="6" t="s">
        <v>953</v>
      </c>
      <c r="F351" s="6" t="s">
        <v>954</v>
      </c>
      <c r="G351" s="26" t="s">
        <v>3835</v>
      </c>
      <c r="H351" s="27" t="s">
        <v>1</v>
      </c>
      <c r="I351" s="1" t="s">
        <v>1</v>
      </c>
      <c r="J351" s="42" t="s">
        <v>223</v>
      </c>
      <c r="K351" s="23" t="s">
        <v>1</v>
      </c>
      <c r="L351" s="27" t="s">
        <v>955</v>
      </c>
      <c r="M351" s="23" t="s">
        <v>1</v>
      </c>
      <c r="N351" s="12" t="s">
        <v>405</v>
      </c>
      <c r="O351" s="23" t="s">
        <v>1</v>
      </c>
      <c r="P351" s="13" t="s">
        <v>956</v>
      </c>
      <c r="Q351" s="23" t="s">
        <v>1</v>
      </c>
      <c r="R351" s="37">
        <v>6151</v>
      </c>
      <c r="S351" s="37" t="s">
        <v>1</v>
      </c>
      <c r="T351" s="37">
        <v>5413</v>
      </c>
      <c r="U351" s="23" t="s">
        <v>1</v>
      </c>
      <c r="V351" s="37">
        <f t="shared" si="10"/>
        <v>7381.2</v>
      </c>
      <c r="W351" s="37" t="s">
        <v>1</v>
      </c>
      <c r="X351" s="37">
        <f t="shared" si="11"/>
        <v>6495.5999999999995</v>
      </c>
      <c r="Y351" s="23" t="s">
        <v>1</v>
      </c>
    </row>
    <row r="352" spans="1:25" ht="30" customHeight="1" outlineLevel="1" x14ac:dyDescent="0.25">
      <c r="A352" s="27" t="s">
        <v>927</v>
      </c>
      <c r="B352" s="1" t="s">
        <v>854</v>
      </c>
      <c r="C352" s="1" t="s">
        <v>1</v>
      </c>
      <c r="D352" s="5" t="s">
        <v>957</v>
      </c>
      <c r="E352" s="6" t="s">
        <v>958</v>
      </c>
      <c r="F352" s="7" t="s">
        <v>959</v>
      </c>
      <c r="G352" s="24" t="s">
        <v>3835</v>
      </c>
      <c r="H352" s="27" t="s">
        <v>1</v>
      </c>
      <c r="I352" s="1" t="s">
        <v>1</v>
      </c>
      <c r="J352" s="42" t="s">
        <v>223</v>
      </c>
      <c r="K352" s="23" t="s">
        <v>1</v>
      </c>
      <c r="L352" s="27" t="s">
        <v>960</v>
      </c>
      <c r="M352" s="23" t="s">
        <v>1</v>
      </c>
      <c r="N352" s="12" t="s">
        <v>961</v>
      </c>
      <c r="O352" s="23" t="s">
        <v>1</v>
      </c>
      <c r="P352" s="13" t="s">
        <v>962</v>
      </c>
      <c r="Q352" s="23" t="s">
        <v>1</v>
      </c>
      <c r="R352" s="37">
        <v>1257</v>
      </c>
      <c r="S352" s="37" t="s">
        <v>1</v>
      </c>
      <c r="T352" s="37">
        <v>1106</v>
      </c>
      <c r="U352" s="23" t="s">
        <v>1</v>
      </c>
      <c r="V352" s="37">
        <f t="shared" si="10"/>
        <v>1508.3999999999999</v>
      </c>
      <c r="W352" s="37" t="s">
        <v>1</v>
      </c>
      <c r="X352" s="37">
        <f t="shared" si="11"/>
        <v>1327.2</v>
      </c>
      <c r="Y352" s="23" t="s">
        <v>1</v>
      </c>
    </row>
    <row r="353" spans="1:25" ht="30" customHeight="1" outlineLevel="1" x14ac:dyDescent="0.25">
      <c r="A353" s="27" t="s">
        <v>927</v>
      </c>
      <c r="B353" s="1" t="s">
        <v>854</v>
      </c>
      <c r="C353" s="1" t="s">
        <v>1</v>
      </c>
      <c r="D353" s="5" t="s">
        <v>957</v>
      </c>
      <c r="E353" s="6" t="s">
        <v>963</v>
      </c>
      <c r="F353" s="7" t="s">
        <v>959</v>
      </c>
      <c r="G353" s="24" t="s">
        <v>3835</v>
      </c>
      <c r="H353" s="27" t="s">
        <v>1</v>
      </c>
      <c r="I353" s="1" t="s">
        <v>1</v>
      </c>
      <c r="J353" s="42" t="s">
        <v>223</v>
      </c>
      <c r="K353" s="23" t="s">
        <v>1</v>
      </c>
      <c r="L353" s="27" t="s">
        <v>960</v>
      </c>
      <c r="M353" s="23" t="s">
        <v>1</v>
      </c>
      <c r="N353" s="12" t="s">
        <v>961</v>
      </c>
      <c r="O353" s="23" t="s">
        <v>1</v>
      </c>
      <c r="P353" s="13" t="s">
        <v>305</v>
      </c>
      <c r="Q353" s="23" t="s">
        <v>1</v>
      </c>
      <c r="R353" s="37">
        <v>1886</v>
      </c>
      <c r="S353" s="37" t="s">
        <v>1</v>
      </c>
      <c r="T353" s="37">
        <v>1660</v>
      </c>
      <c r="U353" s="23" t="s">
        <v>1</v>
      </c>
      <c r="V353" s="37">
        <f t="shared" si="10"/>
        <v>2263.1999999999998</v>
      </c>
      <c r="W353" s="37" t="s">
        <v>1</v>
      </c>
      <c r="X353" s="37">
        <f t="shared" si="11"/>
        <v>1992</v>
      </c>
      <c r="Y353" s="23" t="s">
        <v>1</v>
      </c>
    </row>
    <row r="354" spans="1:25" ht="30" customHeight="1" outlineLevel="1" x14ac:dyDescent="0.25">
      <c r="A354" s="27" t="s">
        <v>927</v>
      </c>
      <c r="B354" s="1" t="s">
        <v>854</v>
      </c>
      <c r="C354" s="1" t="s">
        <v>1</v>
      </c>
      <c r="D354" s="5" t="s">
        <v>957</v>
      </c>
      <c r="E354" s="6" t="s">
        <v>964</v>
      </c>
      <c r="F354" s="7" t="s">
        <v>959</v>
      </c>
      <c r="G354" s="24" t="s">
        <v>3835</v>
      </c>
      <c r="H354" s="27" t="s">
        <v>1</v>
      </c>
      <c r="I354" s="1" t="s">
        <v>1</v>
      </c>
      <c r="J354" s="42" t="s">
        <v>223</v>
      </c>
      <c r="K354" s="23" t="s">
        <v>1</v>
      </c>
      <c r="L354" s="27" t="s">
        <v>960</v>
      </c>
      <c r="M354" s="23" t="s">
        <v>1</v>
      </c>
      <c r="N354" s="12" t="s">
        <v>961</v>
      </c>
      <c r="O354" s="23" t="s">
        <v>1</v>
      </c>
      <c r="P354" s="13" t="s">
        <v>965</v>
      </c>
      <c r="Q354" s="23" t="s">
        <v>1</v>
      </c>
      <c r="R354" s="37">
        <v>2514</v>
      </c>
      <c r="S354" s="37" t="s">
        <v>1</v>
      </c>
      <c r="T354" s="37">
        <v>2213</v>
      </c>
      <c r="U354" s="23" t="s">
        <v>1</v>
      </c>
      <c r="V354" s="37">
        <f t="shared" si="10"/>
        <v>3016.7999999999997</v>
      </c>
      <c r="W354" s="37" t="s">
        <v>1</v>
      </c>
      <c r="X354" s="37">
        <f t="shared" si="11"/>
        <v>2655.6</v>
      </c>
      <c r="Y354" s="23" t="s">
        <v>1</v>
      </c>
    </row>
    <row r="355" spans="1:25" ht="30" customHeight="1" outlineLevel="1" x14ac:dyDescent="0.25">
      <c r="A355" s="27" t="s">
        <v>927</v>
      </c>
      <c r="B355" s="1" t="s">
        <v>854</v>
      </c>
      <c r="C355" s="1" t="s">
        <v>1</v>
      </c>
      <c r="D355" s="5" t="s">
        <v>957</v>
      </c>
      <c r="E355" s="6" t="s">
        <v>966</v>
      </c>
      <c r="F355" s="7" t="s">
        <v>959</v>
      </c>
      <c r="G355" s="24" t="s">
        <v>3835</v>
      </c>
      <c r="H355" s="27" t="s">
        <v>1</v>
      </c>
      <c r="I355" s="1" t="s">
        <v>1</v>
      </c>
      <c r="J355" s="42" t="s">
        <v>223</v>
      </c>
      <c r="K355" s="23" t="s">
        <v>1</v>
      </c>
      <c r="L355" s="27" t="s">
        <v>960</v>
      </c>
      <c r="M355" s="23" t="s">
        <v>1</v>
      </c>
      <c r="N355" s="12" t="s">
        <v>961</v>
      </c>
      <c r="O355" s="23" t="s">
        <v>1</v>
      </c>
      <c r="P355" s="13" t="s">
        <v>246</v>
      </c>
      <c r="Q355" s="23" t="s">
        <v>1</v>
      </c>
      <c r="R355" s="37">
        <v>5029</v>
      </c>
      <c r="S355" s="37" t="s">
        <v>1</v>
      </c>
      <c r="T355" s="37">
        <v>4425</v>
      </c>
      <c r="U355" s="23" t="s">
        <v>1</v>
      </c>
      <c r="V355" s="37">
        <f t="shared" si="10"/>
        <v>6034.8</v>
      </c>
      <c r="W355" s="37" t="s">
        <v>1</v>
      </c>
      <c r="X355" s="37">
        <f t="shared" si="11"/>
        <v>5310</v>
      </c>
      <c r="Y355" s="23" t="s">
        <v>1</v>
      </c>
    </row>
    <row r="356" spans="1:25" ht="30" customHeight="1" outlineLevel="1" x14ac:dyDescent="0.25">
      <c r="A356" s="27" t="s">
        <v>927</v>
      </c>
      <c r="B356" s="1" t="s">
        <v>854</v>
      </c>
      <c r="C356" s="1" t="s">
        <v>1</v>
      </c>
      <c r="D356" s="5" t="s">
        <v>957</v>
      </c>
      <c r="E356" s="6" t="s">
        <v>967</v>
      </c>
      <c r="F356" s="7" t="s">
        <v>959</v>
      </c>
      <c r="G356" s="24" t="s">
        <v>3835</v>
      </c>
      <c r="H356" s="27" t="s">
        <v>1</v>
      </c>
      <c r="I356" s="1" t="s">
        <v>1</v>
      </c>
      <c r="J356" s="42" t="s">
        <v>223</v>
      </c>
      <c r="K356" s="23" t="s">
        <v>1</v>
      </c>
      <c r="L356" s="27" t="s">
        <v>960</v>
      </c>
      <c r="M356" s="23" t="s">
        <v>1</v>
      </c>
      <c r="N356" s="12" t="s">
        <v>961</v>
      </c>
      <c r="O356" s="23" t="s">
        <v>1</v>
      </c>
      <c r="P356" s="13" t="s">
        <v>968</v>
      </c>
      <c r="Q356" s="23" t="s">
        <v>1</v>
      </c>
      <c r="R356" s="37">
        <v>7543</v>
      </c>
      <c r="S356" s="37" t="s">
        <v>1</v>
      </c>
      <c r="T356" s="37">
        <v>6638</v>
      </c>
      <c r="U356" s="23" t="s">
        <v>1</v>
      </c>
      <c r="V356" s="37">
        <f t="shared" si="10"/>
        <v>9051.6</v>
      </c>
      <c r="W356" s="37" t="s">
        <v>1</v>
      </c>
      <c r="X356" s="37">
        <f t="shared" si="11"/>
        <v>7965.5999999999995</v>
      </c>
      <c r="Y356" s="23" t="s">
        <v>1</v>
      </c>
    </row>
    <row r="357" spans="1:25" ht="30" customHeight="1" outlineLevel="1" x14ac:dyDescent="0.25">
      <c r="A357" s="27" t="s">
        <v>927</v>
      </c>
      <c r="B357" s="1" t="s">
        <v>854</v>
      </c>
      <c r="C357" s="1" t="s">
        <v>1</v>
      </c>
      <c r="D357" s="5" t="s">
        <v>957</v>
      </c>
      <c r="E357" s="6" t="s">
        <v>969</v>
      </c>
      <c r="F357" s="7" t="s">
        <v>959</v>
      </c>
      <c r="G357" s="24" t="s">
        <v>3835</v>
      </c>
      <c r="H357" s="27" t="s">
        <v>1</v>
      </c>
      <c r="I357" s="1" t="s">
        <v>1</v>
      </c>
      <c r="J357" s="42" t="s">
        <v>223</v>
      </c>
      <c r="K357" s="23" t="s">
        <v>1</v>
      </c>
      <c r="L357" s="27" t="s">
        <v>960</v>
      </c>
      <c r="M357" s="23" t="s">
        <v>1</v>
      </c>
      <c r="N357" s="12" t="s">
        <v>961</v>
      </c>
      <c r="O357" s="23" t="s">
        <v>1</v>
      </c>
      <c r="P357" s="13" t="s">
        <v>970</v>
      </c>
      <c r="Q357" s="23" t="s">
        <v>1</v>
      </c>
      <c r="R357" s="37">
        <v>10058</v>
      </c>
      <c r="S357" s="37" t="s">
        <v>1</v>
      </c>
      <c r="T357" s="37">
        <v>8851</v>
      </c>
      <c r="U357" s="23" t="s">
        <v>1</v>
      </c>
      <c r="V357" s="37">
        <f t="shared" si="10"/>
        <v>12069.6</v>
      </c>
      <c r="W357" s="37" t="s">
        <v>1</v>
      </c>
      <c r="X357" s="37">
        <f t="shared" si="11"/>
        <v>10621.199999999999</v>
      </c>
      <c r="Y357" s="23" t="s">
        <v>1</v>
      </c>
    </row>
    <row r="358" spans="1:25" ht="30" customHeight="1" outlineLevel="1" x14ac:dyDescent="0.25">
      <c r="A358" s="27" t="s">
        <v>927</v>
      </c>
      <c r="B358" s="1" t="s">
        <v>854</v>
      </c>
      <c r="C358" s="1" t="s">
        <v>1</v>
      </c>
      <c r="D358" s="5" t="s">
        <v>971</v>
      </c>
      <c r="E358" s="6" t="s">
        <v>972</v>
      </c>
      <c r="F358" s="7" t="s">
        <v>973</v>
      </c>
      <c r="G358" s="24" t="s">
        <v>3835</v>
      </c>
      <c r="H358" s="27" t="s">
        <v>1</v>
      </c>
      <c r="I358" s="1" t="s">
        <v>1</v>
      </c>
      <c r="J358" s="42" t="s">
        <v>223</v>
      </c>
      <c r="K358" s="23" t="s">
        <v>1</v>
      </c>
      <c r="L358" s="27" t="s">
        <v>974</v>
      </c>
      <c r="M358" s="23" t="s">
        <v>1</v>
      </c>
      <c r="N358" s="12" t="s">
        <v>961</v>
      </c>
      <c r="O358" s="23" t="s">
        <v>1</v>
      </c>
      <c r="P358" s="13" t="s">
        <v>975</v>
      </c>
      <c r="Q358" s="23" t="s">
        <v>1</v>
      </c>
      <c r="R358" s="37">
        <v>1006</v>
      </c>
      <c r="S358" s="37" t="s">
        <v>1</v>
      </c>
      <c r="T358" s="37">
        <v>885</v>
      </c>
      <c r="U358" s="23" t="s">
        <v>1</v>
      </c>
      <c r="V358" s="37">
        <f t="shared" si="10"/>
        <v>1207.2</v>
      </c>
      <c r="W358" s="37" t="s">
        <v>1</v>
      </c>
      <c r="X358" s="37">
        <f t="shared" si="11"/>
        <v>1062</v>
      </c>
      <c r="Y358" s="23" t="s">
        <v>1</v>
      </c>
    </row>
    <row r="359" spans="1:25" ht="30" customHeight="1" outlineLevel="1" x14ac:dyDescent="0.25">
      <c r="A359" s="27" t="s">
        <v>927</v>
      </c>
      <c r="B359" s="1" t="s">
        <v>854</v>
      </c>
      <c r="C359" s="1" t="s">
        <v>1</v>
      </c>
      <c r="D359" s="5" t="s">
        <v>971</v>
      </c>
      <c r="E359" s="6" t="s">
        <v>976</v>
      </c>
      <c r="F359" s="7" t="s">
        <v>973</v>
      </c>
      <c r="G359" s="24" t="s">
        <v>3835</v>
      </c>
      <c r="H359" s="27" t="s">
        <v>1</v>
      </c>
      <c r="I359" s="1" t="s">
        <v>1</v>
      </c>
      <c r="J359" s="42" t="s">
        <v>223</v>
      </c>
      <c r="K359" s="23" t="s">
        <v>1</v>
      </c>
      <c r="L359" s="27" t="s">
        <v>974</v>
      </c>
      <c r="M359" s="23" t="s">
        <v>1</v>
      </c>
      <c r="N359" s="12" t="s">
        <v>961</v>
      </c>
      <c r="O359" s="23" t="s">
        <v>1</v>
      </c>
      <c r="P359" s="13" t="s">
        <v>962</v>
      </c>
      <c r="Q359" s="23" t="s">
        <v>1</v>
      </c>
      <c r="R359" s="37">
        <v>1257</v>
      </c>
      <c r="S359" s="37" t="s">
        <v>1</v>
      </c>
      <c r="T359" s="37">
        <v>1106</v>
      </c>
      <c r="U359" s="23" t="s">
        <v>1</v>
      </c>
      <c r="V359" s="37">
        <f t="shared" si="10"/>
        <v>1508.3999999999999</v>
      </c>
      <c r="W359" s="37" t="s">
        <v>1</v>
      </c>
      <c r="X359" s="37">
        <f t="shared" si="11"/>
        <v>1327.2</v>
      </c>
      <c r="Y359" s="23" t="s">
        <v>1</v>
      </c>
    </row>
    <row r="360" spans="1:25" ht="30" customHeight="1" outlineLevel="1" x14ac:dyDescent="0.25">
      <c r="A360" s="27" t="s">
        <v>927</v>
      </c>
      <c r="B360" s="1" t="s">
        <v>854</v>
      </c>
      <c r="C360" s="1" t="s">
        <v>1</v>
      </c>
      <c r="D360" s="5" t="s">
        <v>971</v>
      </c>
      <c r="E360" s="6" t="s">
        <v>977</v>
      </c>
      <c r="F360" s="7" t="s">
        <v>973</v>
      </c>
      <c r="G360" s="24" t="s">
        <v>3835</v>
      </c>
      <c r="H360" s="27" t="s">
        <v>1</v>
      </c>
      <c r="I360" s="1" t="s">
        <v>1</v>
      </c>
      <c r="J360" s="42" t="s">
        <v>223</v>
      </c>
      <c r="K360" s="23" t="s">
        <v>1</v>
      </c>
      <c r="L360" s="27" t="s">
        <v>974</v>
      </c>
      <c r="M360" s="23" t="s">
        <v>1</v>
      </c>
      <c r="N360" s="12" t="s">
        <v>961</v>
      </c>
      <c r="O360" s="23" t="s">
        <v>1</v>
      </c>
      <c r="P360" s="13" t="s">
        <v>965</v>
      </c>
      <c r="Q360" s="23" t="s">
        <v>1</v>
      </c>
      <c r="R360" s="37">
        <v>2514</v>
      </c>
      <c r="S360" s="37" t="s">
        <v>1</v>
      </c>
      <c r="T360" s="37">
        <v>2213</v>
      </c>
      <c r="U360" s="23" t="s">
        <v>1</v>
      </c>
      <c r="V360" s="37">
        <f t="shared" si="10"/>
        <v>3016.7999999999997</v>
      </c>
      <c r="W360" s="37" t="s">
        <v>1</v>
      </c>
      <c r="X360" s="37">
        <f t="shared" si="11"/>
        <v>2655.6</v>
      </c>
      <c r="Y360" s="23" t="s">
        <v>1</v>
      </c>
    </row>
    <row r="361" spans="1:25" ht="30" customHeight="1" outlineLevel="1" x14ac:dyDescent="0.25">
      <c r="A361" s="27" t="s">
        <v>927</v>
      </c>
      <c r="B361" s="1" t="s">
        <v>854</v>
      </c>
      <c r="C361" s="1" t="s">
        <v>1</v>
      </c>
      <c r="D361" s="5" t="s">
        <v>971</v>
      </c>
      <c r="E361" s="6" t="s">
        <v>978</v>
      </c>
      <c r="F361" s="7" t="s">
        <v>973</v>
      </c>
      <c r="G361" s="24" t="s">
        <v>3835</v>
      </c>
      <c r="H361" s="27" t="s">
        <v>1</v>
      </c>
      <c r="I361" s="1" t="s">
        <v>1</v>
      </c>
      <c r="J361" s="42" t="s">
        <v>223</v>
      </c>
      <c r="K361" s="23" t="s">
        <v>1</v>
      </c>
      <c r="L361" s="27" t="s">
        <v>974</v>
      </c>
      <c r="M361" s="23" t="s">
        <v>1</v>
      </c>
      <c r="N361" s="12" t="s">
        <v>961</v>
      </c>
      <c r="O361" s="23" t="s">
        <v>1</v>
      </c>
      <c r="P361" s="13" t="s">
        <v>246</v>
      </c>
      <c r="Q361" s="23" t="s">
        <v>1</v>
      </c>
      <c r="R361" s="37">
        <v>5029</v>
      </c>
      <c r="S361" s="37" t="s">
        <v>1</v>
      </c>
      <c r="T361" s="37">
        <v>4425</v>
      </c>
      <c r="U361" s="23" t="s">
        <v>1</v>
      </c>
      <c r="V361" s="37">
        <f t="shared" si="10"/>
        <v>6034.8</v>
      </c>
      <c r="W361" s="37" t="s">
        <v>1</v>
      </c>
      <c r="X361" s="37">
        <f t="shared" si="11"/>
        <v>5310</v>
      </c>
      <c r="Y361" s="23" t="s">
        <v>1</v>
      </c>
    </row>
    <row r="362" spans="1:25" ht="12" customHeight="1" outlineLevel="1" x14ac:dyDescent="0.25">
      <c r="A362" s="27" t="s">
        <v>927</v>
      </c>
      <c r="B362" s="1" t="s">
        <v>854</v>
      </c>
      <c r="C362" s="1" t="s">
        <v>1</v>
      </c>
      <c r="D362" s="5" t="s">
        <v>979</v>
      </c>
      <c r="E362" s="6" t="s">
        <v>980</v>
      </c>
      <c r="F362" s="7" t="s">
        <v>981</v>
      </c>
      <c r="G362" s="24" t="s">
        <v>3835</v>
      </c>
      <c r="H362" s="27" t="s">
        <v>1</v>
      </c>
      <c r="I362" s="1" t="s">
        <v>1</v>
      </c>
      <c r="J362" s="23" t="s">
        <v>1</v>
      </c>
      <c r="K362" s="23" t="s">
        <v>1</v>
      </c>
      <c r="L362" s="27" t="s">
        <v>300</v>
      </c>
      <c r="M362" s="23" t="s">
        <v>1</v>
      </c>
      <c r="N362" s="27" t="s">
        <v>704</v>
      </c>
      <c r="O362" s="23" t="s">
        <v>1</v>
      </c>
      <c r="P362" s="18">
        <v>0.7</v>
      </c>
      <c r="Q362" s="23" t="s">
        <v>1</v>
      </c>
      <c r="R362" s="37">
        <v>1275</v>
      </c>
      <c r="S362" s="37" t="s">
        <v>1</v>
      </c>
      <c r="T362" s="37">
        <v>1122</v>
      </c>
      <c r="U362" s="23" t="s">
        <v>1</v>
      </c>
      <c r="V362" s="37">
        <f t="shared" si="10"/>
        <v>1530</v>
      </c>
      <c r="W362" s="37" t="s">
        <v>1</v>
      </c>
      <c r="X362" s="37">
        <f t="shared" si="11"/>
        <v>1346.3999999999999</v>
      </c>
      <c r="Y362" s="23" t="s">
        <v>1</v>
      </c>
    </row>
    <row r="363" spans="1:25" ht="12" customHeight="1" outlineLevel="1" x14ac:dyDescent="0.25">
      <c r="A363" s="27" t="s">
        <v>927</v>
      </c>
      <c r="B363" s="1" t="s">
        <v>854</v>
      </c>
      <c r="C363" s="1" t="s">
        <v>1</v>
      </c>
      <c r="D363" s="5" t="s">
        <v>982</v>
      </c>
      <c r="E363" s="6" t="s">
        <v>983</v>
      </c>
      <c r="F363" s="7" t="s">
        <v>984</v>
      </c>
      <c r="G363" s="24" t="s">
        <v>3835</v>
      </c>
      <c r="H363" s="27" t="s">
        <v>1</v>
      </c>
      <c r="I363" s="1" t="s">
        <v>1</v>
      </c>
      <c r="J363" s="23" t="s">
        <v>1</v>
      </c>
      <c r="K363" s="23" t="s">
        <v>1</v>
      </c>
      <c r="L363" s="27" t="s">
        <v>985</v>
      </c>
      <c r="M363" s="23" t="s">
        <v>1</v>
      </c>
      <c r="N363" s="27" t="s">
        <v>704</v>
      </c>
      <c r="O363" s="23" t="s">
        <v>1</v>
      </c>
      <c r="P363" s="18">
        <v>1.5</v>
      </c>
      <c r="Q363" s="23" t="s">
        <v>1</v>
      </c>
      <c r="R363" s="37">
        <v>2732</v>
      </c>
      <c r="S363" s="37" t="s">
        <v>1</v>
      </c>
      <c r="T363" s="37">
        <v>2404</v>
      </c>
      <c r="U363" s="23" t="s">
        <v>1</v>
      </c>
      <c r="V363" s="37">
        <f t="shared" si="10"/>
        <v>3278.4</v>
      </c>
      <c r="W363" s="37" t="s">
        <v>1</v>
      </c>
      <c r="X363" s="37">
        <f t="shared" si="11"/>
        <v>2884.7999999999997</v>
      </c>
      <c r="Y363" s="23" t="s">
        <v>1</v>
      </c>
    </row>
    <row r="364" spans="1:25" ht="12" customHeight="1" outlineLevel="1" x14ac:dyDescent="0.25">
      <c r="A364" s="27" t="s">
        <v>927</v>
      </c>
      <c r="B364" s="1" t="s">
        <v>854</v>
      </c>
      <c r="C364" s="1" t="s">
        <v>1</v>
      </c>
      <c r="D364" s="5" t="s">
        <v>982</v>
      </c>
      <c r="E364" s="6" t="s">
        <v>986</v>
      </c>
      <c r="F364" s="7" t="s">
        <v>984</v>
      </c>
      <c r="G364" s="24" t="s">
        <v>3835</v>
      </c>
      <c r="H364" s="27" t="s">
        <v>1</v>
      </c>
      <c r="I364" s="1" t="s">
        <v>1</v>
      </c>
      <c r="J364" s="23" t="s">
        <v>1</v>
      </c>
      <c r="K364" s="23" t="s">
        <v>1</v>
      </c>
      <c r="L364" s="27" t="s">
        <v>985</v>
      </c>
      <c r="M364" s="23" t="s">
        <v>1</v>
      </c>
      <c r="N364" s="27" t="s">
        <v>704</v>
      </c>
      <c r="O364" s="23" t="s">
        <v>1</v>
      </c>
      <c r="P364" s="18">
        <v>2.1</v>
      </c>
      <c r="Q364" s="23" t="s">
        <v>1</v>
      </c>
      <c r="R364" s="37">
        <v>3825</v>
      </c>
      <c r="S364" s="37" t="s">
        <v>1</v>
      </c>
      <c r="T364" s="37">
        <v>3366</v>
      </c>
      <c r="U364" s="23" t="s">
        <v>1</v>
      </c>
      <c r="V364" s="37">
        <f t="shared" si="10"/>
        <v>4590</v>
      </c>
      <c r="W364" s="37" t="s">
        <v>1</v>
      </c>
      <c r="X364" s="37">
        <f t="shared" si="11"/>
        <v>4039.2</v>
      </c>
      <c r="Y364" s="23" t="s">
        <v>1</v>
      </c>
    </row>
    <row r="365" spans="1:25" ht="12" customHeight="1" outlineLevel="1" x14ac:dyDescent="0.25">
      <c r="A365" s="27" t="s">
        <v>927</v>
      </c>
      <c r="B365" s="1" t="s">
        <v>854</v>
      </c>
      <c r="C365" s="1" t="s">
        <v>1</v>
      </c>
      <c r="D365" s="5" t="s">
        <v>982</v>
      </c>
      <c r="E365" s="6" t="s">
        <v>987</v>
      </c>
      <c r="F365" s="7" t="s">
        <v>984</v>
      </c>
      <c r="G365" s="24" t="s">
        <v>3835</v>
      </c>
      <c r="H365" s="27" t="s">
        <v>1</v>
      </c>
      <c r="I365" s="1" t="s">
        <v>1</v>
      </c>
      <c r="J365" s="23" t="s">
        <v>1</v>
      </c>
      <c r="K365" s="23" t="s">
        <v>1</v>
      </c>
      <c r="L365" s="27" t="s">
        <v>985</v>
      </c>
      <c r="M365" s="23" t="s">
        <v>1</v>
      </c>
      <c r="N365" s="27" t="s">
        <v>704</v>
      </c>
      <c r="O365" s="23" t="s">
        <v>1</v>
      </c>
      <c r="P365" s="18">
        <v>3</v>
      </c>
      <c r="Q365" s="23" t="s">
        <v>1</v>
      </c>
      <c r="R365" s="37">
        <v>5464</v>
      </c>
      <c r="S365" s="37" t="s">
        <v>1</v>
      </c>
      <c r="T365" s="37">
        <v>4808</v>
      </c>
      <c r="U365" s="23" t="s">
        <v>1</v>
      </c>
      <c r="V365" s="37">
        <f t="shared" si="10"/>
        <v>6556.8</v>
      </c>
      <c r="W365" s="37" t="s">
        <v>1</v>
      </c>
      <c r="X365" s="37">
        <f t="shared" si="11"/>
        <v>5769.5999999999995</v>
      </c>
      <c r="Y365" s="23" t="s">
        <v>1</v>
      </c>
    </row>
    <row r="366" spans="1:25" ht="12" customHeight="1" outlineLevel="1" x14ac:dyDescent="0.25">
      <c r="A366" s="27" t="s">
        <v>927</v>
      </c>
      <c r="B366" s="1" t="s">
        <v>854</v>
      </c>
      <c r="C366" s="1" t="s">
        <v>1</v>
      </c>
      <c r="D366" s="5" t="s">
        <v>982</v>
      </c>
      <c r="E366" s="6" t="s">
        <v>988</v>
      </c>
      <c r="F366" s="7" t="s">
        <v>984</v>
      </c>
      <c r="G366" s="24" t="s">
        <v>3835</v>
      </c>
      <c r="H366" s="27" t="s">
        <v>1</v>
      </c>
      <c r="I366" s="1" t="s">
        <v>1</v>
      </c>
      <c r="J366" s="23" t="s">
        <v>1</v>
      </c>
      <c r="K366" s="23" t="s">
        <v>1</v>
      </c>
      <c r="L366" s="27" t="s">
        <v>985</v>
      </c>
      <c r="M366" s="23" t="s">
        <v>1</v>
      </c>
      <c r="N366" s="27" t="s">
        <v>704</v>
      </c>
      <c r="O366" s="23" t="s">
        <v>1</v>
      </c>
      <c r="P366" s="18">
        <v>4</v>
      </c>
      <c r="Q366" s="23" t="s">
        <v>1</v>
      </c>
      <c r="R366" s="37">
        <v>7285</v>
      </c>
      <c r="S366" s="37" t="s">
        <v>1</v>
      </c>
      <c r="T366" s="37">
        <v>6411</v>
      </c>
      <c r="U366" s="23" t="s">
        <v>1</v>
      </c>
      <c r="V366" s="37">
        <f t="shared" si="10"/>
        <v>8742</v>
      </c>
      <c r="W366" s="37" t="s">
        <v>1</v>
      </c>
      <c r="X366" s="37">
        <f t="shared" si="11"/>
        <v>7693.2</v>
      </c>
      <c r="Y366" s="23" t="s">
        <v>1</v>
      </c>
    </row>
    <row r="367" spans="1:25" ht="12" customHeight="1" outlineLevel="1" x14ac:dyDescent="0.25">
      <c r="A367" s="27" t="s">
        <v>927</v>
      </c>
      <c r="B367" s="1" t="s">
        <v>854</v>
      </c>
      <c r="C367" s="1" t="s">
        <v>1</v>
      </c>
      <c r="D367" s="5" t="s">
        <v>989</v>
      </c>
      <c r="E367" s="6" t="s">
        <v>990</v>
      </c>
      <c r="F367" s="6" t="s">
        <v>991</v>
      </c>
      <c r="G367" s="26" t="s">
        <v>3835</v>
      </c>
      <c r="H367" s="27" t="s">
        <v>1</v>
      </c>
      <c r="I367" s="1" t="s">
        <v>1</v>
      </c>
      <c r="J367" s="23" t="s">
        <v>1</v>
      </c>
      <c r="K367" s="23" t="s">
        <v>1</v>
      </c>
      <c r="L367" s="27" t="s">
        <v>985</v>
      </c>
      <c r="M367" s="23" t="s">
        <v>1</v>
      </c>
      <c r="N367" s="27" t="s">
        <v>704</v>
      </c>
      <c r="O367" s="23" t="s">
        <v>1</v>
      </c>
      <c r="P367" s="18">
        <v>0.45</v>
      </c>
      <c r="Q367" s="23" t="s">
        <v>1</v>
      </c>
      <c r="R367" s="37">
        <v>820</v>
      </c>
      <c r="S367" s="37" t="s">
        <v>1</v>
      </c>
      <c r="T367" s="37">
        <v>721</v>
      </c>
      <c r="U367" s="23" t="s">
        <v>1</v>
      </c>
      <c r="V367" s="37">
        <f t="shared" si="10"/>
        <v>984</v>
      </c>
      <c r="W367" s="37" t="s">
        <v>1</v>
      </c>
      <c r="X367" s="37">
        <f t="shared" si="11"/>
        <v>865.19999999999993</v>
      </c>
      <c r="Y367" s="23" t="s">
        <v>1</v>
      </c>
    </row>
    <row r="368" spans="1:25" ht="12" customHeight="1" outlineLevel="1" x14ac:dyDescent="0.25">
      <c r="A368" s="27" t="s">
        <v>927</v>
      </c>
      <c r="B368" s="1" t="s">
        <v>854</v>
      </c>
      <c r="C368" s="1" t="s">
        <v>1</v>
      </c>
      <c r="D368" s="5" t="s">
        <v>989</v>
      </c>
      <c r="E368" s="6" t="s">
        <v>992</v>
      </c>
      <c r="F368" s="6" t="s">
        <v>991</v>
      </c>
      <c r="G368" s="26" t="s">
        <v>3835</v>
      </c>
      <c r="H368" s="27" t="s">
        <v>1</v>
      </c>
      <c r="I368" s="1" t="s">
        <v>1</v>
      </c>
      <c r="J368" s="23" t="s">
        <v>1</v>
      </c>
      <c r="K368" s="23" t="s">
        <v>1</v>
      </c>
      <c r="L368" s="27" t="s">
        <v>985</v>
      </c>
      <c r="M368" s="23" t="s">
        <v>1</v>
      </c>
      <c r="N368" s="27" t="s">
        <v>704</v>
      </c>
      <c r="O368" s="23" t="s">
        <v>1</v>
      </c>
      <c r="P368" s="18">
        <v>0.52</v>
      </c>
      <c r="Q368" s="23" t="s">
        <v>1</v>
      </c>
      <c r="R368" s="37">
        <v>947</v>
      </c>
      <c r="S368" s="37" t="s">
        <v>1</v>
      </c>
      <c r="T368" s="37">
        <v>833</v>
      </c>
      <c r="U368" s="23" t="s">
        <v>1</v>
      </c>
      <c r="V368" s="37">
        <f t="shared" si="10"/>
        <v>1136.3999999999999</v>
      </c>
      <c r="W368" s="37" t="s">
        <v>1</v>
      </c>
      <c r="X368" s="37">
        <f t="shared" si="11"/>
        <v>999.59999999999991</v>
      </c>
      <c r="Y368" s="23" t="s">
        <v>1</v>
      </c>
    </row>
    <row r="369" spans="1:25" ht="12" customHeight="1" outlineLevel="1" x14ac:dyDescent="0.25">
      <c r="A369" s="27" t="s">
        <v>927</v>
      </c>
      <c r="B369" s="1" t="s">
        <v>854</v>
      </c>
      <c r="C369" s="1" t="s">
        <v>1</v>
      </c>
      <c r="D369" s="5" t="s">
        <v>989</v>
      </c>
      <c r="E369" s="6" t="s">
        <v>993</v>
      </c>
      <c r="F369" s="6" t="s">
        <v>991</v>
      </c>
      <c r="G369" s="26" t="s">
        <v>3835</v>
      </c>
      <c r="H369" s="27" t="s">
        <v>1</v>
      </c>
      <c r="I369" s="1" t="s">
        <v>1</v>
      </c>
      <c r="J369" s="23" t="s">
        <v>1</v>
      </c>
      <c r="K369" s="23" t="s">
        <v>1</v>
      </c>
      <c r="L369" s="27" t="s">
        <v>985</v>
      </c>
      <c r="M369" s="23" t="s">
        <v>1</v>
      </c>
      <c r="N369" s="27" t="s">
        <v>704</v>
      </c>
      <c r="O369" s="23" t="s">
        <v>1</v>
      </c>
      <c r="P369" s="18">
        <v>0.6</v>
      </c>
      <c r="Q369" s="23" t="s">
        <v>1</v>
      </c>
      <c r="R369" s="37">
        <v>1093</v>
      </c>
      <c r="S369" s="37" t="s">
        <v>1</v>
      </c>
      <c r="T369" s="37">
        <v>962</v>
      </c>
      <c r="U369" s="23" t="s">
        <v>1</v>
      </c>
      <c r="V369" s="37">
        <f t="shared" si="10"/>
        <v>1311.6</v>
      </c>
      <c r="W369" s="37" t="s">
        <v>1</v>
      </c>
      <c r="X369" s="37">
        <f t="shared" si="11"/>
        <v>1154.3999999999999</v>
      </c>
      <c r="Y369" s="23" t="s">
        <v>1</v>
      </c>
    </row>
    <row r="370" spans="1:25" ht="12" customHeight="1" outlineLevel="1" x14ac:dyDescent="0.25">
      <c r="A370" s="27" t="s">
        <v>927</v>
      </c>
      <c r="B370" s="1" t="s">
        <v>854</v>
      </c>
      <c r="C370" s="1" t="s">
        <v>1</v>
      </c>
      <c r="D370" s="5" t="s">
        <v>989</v>
      </c>
      <c r="E370" s="6" t="s">
        <v>994</v>
      </c>
      <c r="F370" s="6" t="s">
        <v>991</v>
      </c>
      <c r="G370" s="26" t="s">
        <v>3835</v>
      </c>
      <c r="H370" s="27" t="s">
        <v>1</v>
      </c>
      <c r="I370" s="1" t="s">
        <v>1</v>
      </c>
      <c r="J370" s="23" t="s">
        <v>1</v>
      </c>
      <c r="K370" s="23" t="s">
        <v>1</v>
      </c>
      <c r="L370" s="27" t="s">
        <v>985</v>
      </c>
      <c r="M370" s="23" t="s">
        <v>1</v>
      </c>
      <c r="N370" s="27" t="s">
        <v>704</v>
      </c>
      <c r="O370" s="23" t="s">
        <v>1</v>
      </c>
      <c r="P370" s="18">
        <v>0.7</v>
      </c>
      <c r="Q370" s="23" t="s">
        <v>1</v>
      </c>
      <c r="R370" s="37">
        <v>1275</v>
      </c>
      <c r="S370" s="37" t="s">
        <v>1</v>
      </c>
      <c r="T370" s="37">
        <v>1122</v>
      </c>
      <c r="U370" s="23" t="s">
        <v>1</v>
      </c>
      <c r="V370" s="37">
        <f t="shared" si="10"/>
        <v>1530</v>
      </c>
      <c r="W370" s="37" t="s">
        <v>1</v>
      </c>
      <c r="X370" s="37">
        <f t="shared" si="11"/>
        <v>1346.3999999999999</v>
      </c>
      <c r="Y370" s="23" t="s">
        <v>1</v>
      </c>
    </row>
    <row r="371" spans="1:25" ht="12" customHeight="1" x14ac:dyDescent="0.25">
      <c r="A371" s="38" t="s">
        <v>995</v>
      </c>
      <c r="B371" s="38" t="s">
        <v>1</v>
      </c>
      <c r="C371" s="1" t="s">
        <v>1</v>
      </c>
      <c r="D371" s="38" t="s">
        <v>995</v>
      </c>
      <c r="E371" s="47" t="s">
        <v>1</v>
      </c>
      <c r="F371" s="27" t="s">
        <v>1</v>
      </c>
      <c r="G371" s="27" t="s">
        <v>3836</v>
      </c>
      <c r="H371" s="27" t="s">
        <v>1</v>
      </c>
      <c r="I371" s="1" t="s">
        <v>1</v>
      </c>
      <c r="J371" s="27" t="s">
        <v>1</v>
      </c>
      <c r="K371" s="23" t="s">
        <v>1</v>
      </c>
      <c r="L371" s="27" t="s">
        <v>1</v>
      </c>
      <c r="M371" s="23" t="s">
        <v>1</v>
      </c>
      <c r="N371" s="27" t="s">
        <v>1</v>
      </c>
      <c r="O371" s="23" t="s">
        <v>1</v>
      </c>
      <c r="P371" s="27" t="s">
        <v>1</v>
      </c>
      <c r="Q371" s="23" t="s">
        <v>1</v>
      </c>
      <c r="R371" s="37" t="s">
        <v>1</v>
      </c>
      <c r="S371" s="37" t="s">
        <v>1</v>
      </c>
      <c r="T371" s="37" t="s">
        <v>1</v>
      </c>
      <c r="U371" s="23" t="s">
        <v>1</v>
      </c>
      <c r="V371" s="37" t="e">
        <f t="shared" si="10"/>
        <v>#VALUE!</v>
      </c>
      <c r="W371" s="37" t="s">
        <v>1</v>
      </c>
      <c r="X371" s="37" t="e">
        <f t="shared" si="11"/>
        <v>#VALUE!</v>
      </c>
      <c r="Y371" s="23" t="s">
        <v>1</v>
      </c>
    </row>
    <row r="372" spans="1:25" ht="30" customHeight="1" outlineLevel="1" x14ac:dyDescent="0.25">
      <c r="A372" s="27" t="s">
        <v>996</v>
      </c>
      <c r="B372" s="27" t="s">
        <v>995</v>
      </c>
      <c r="C372" s="1" t="s">
        <v>1</v>
      </c>
      <c r="D372" s="5" t="s">
        <v>997</v>
      </c>
      <c r="E372" s="7" t="s">
        <v>998</v>
      </c>
      <c r="F372" s="15" t="s">
        <v>999</v>
      </c>
      <c r="G372" s="26"/>
      <c r="H372" s="27" t="s">
        <v>1</v>
      </c>
      <c r="I372" s="1" t="s">
        <v>1</v>
      </c>
      <c r="J372" s="42" t="s">
        <v>223</v>
      </c>
      <c r="K372" s="23" t="s">
        <v>1</v>
      </c>
      <c r="L372" s="27" t="s">
        <v>955</v>
      </c>
      <c r="M372" s="23" t="s">
        <v>1</v>
      </c>
      <c r="N372" s="12" t="s">
        <v>1000</v>
      </c>
      <c r="O372" s="23" t="s">
        <v>1</v>
      </c>
      <c r="P372" s="13" t="s">
        <v>1001</v>
      </c>
      <c r="Q372" s="23" t="s">
        <v>1</v>
      </c>
      <c r="R372" s="37">
        <v>347</v>
      </c>
      <c r="S372" s="37" t="s">
        <v>1</v>
      </c>
      <c r="T372" s="37">
        <v>319</v>
      </c>
      <c r="U372" s="23" t="s">
        <v>1</v>
      </c>
      <c r="V372" s="37">
        <f t="shared" si="10"/>
        <v>416.4</v>
      </c>
      <c r="W372" s="37" t="s">
        <v>1</v>
      </c>
      <c r="X372" s="37">
        <f t="shared" si="11"/>
        <v>382.8</v>
      </c>
      <c r="Y372" s="23" t="s">
        <v>1</v>
      </c>
    </row>
    <row r="373" spans="1:25" ht="30" customHeight="1" outlineLevel="1" x14ac:dyDescent="0.25">
      <c r="A373" s="27" t="s">
        <v>996</v>
      </c>
      <c r="B373" s="27" t="s">
        <v>995</v>
      </c>
      <c r="C373" s="1" t="s">
        <v>1</v>
      </c>
      <c r="D373" s="5" t="s">
        <v>1002</v>
      </c>
      <c r="E373" s="7" t="s">
        <v>1003</v>
      </c>
      <c r="F373" s="15" t="s">
        <v>1004</v>
      </c>
      <c r="G373" s="26"/>
      <c r="H373" s="27" t="s">
        <v>1</v>
      </c>
      <c r="I373" s="1" t="s">
        <v>1</v>
      </c>
      <c r="J373" s="42" t="s">
        <v>223</v>
      </c>
      <c r="K373" s="23" t="s">
        <v>1</v>
      </c>
      <c r="L373" s="27" t="s">
        <v>955</v>
      </c>
      <c r="M373" s="23" t="s">
        <v>1</v>
      </c>
      <c r="N373" s="12" t="s">
        <v>1000</v>
      </c>
      <c r="O373" s="23" t="s">
        <v>1</v>
      </c>
      <c r="P373" s="13" t="s">
        <v>1005</v>
      </c>
      <c r="Q373" s="23" t="s">
        <v>1</v>
      </c>
      <c r="R373" s="37">
        <v>468</v>
      </c>
      <c r="S373" s="37" t="s">
        <v>1</v>
      </c>
      <c r="T373" s="37">
        <v>431</v>
      </c>
      <c r="U373" s="23" t="s">
        <v>1</v>
      </c>
      <c r="V373" s="37">
        <f t="shared" si="10"/>
        <v>561.6</v>
      </c>
      <c r="W373" s="37" t="s">
        <v>1</v>
      </c>
      <c r="X373" s="37">
        <f t="shared" si="11"/>
        <v>517.19999999999993</v>
      </c>
      <c r="Y373" s="23" t="s">
        <v>1</v>
      </c>
    </row>
    <row r="374" spans="1:25" ht="30" customHeight="1" outlineLevel="1" x14ac:dyDescent="0.25">
      <c r="A374" s="27" t="s">
        <v>996</v>
      </c>
      <c r="B374" s="27" t="s">
        <v>995</v>
      </c>
      <c r="C374" s="1" t="s">
        <v>1</v>
      </c>
      <c r="D374" s="5" t="s">
        <v>1006</v>
      </c>
      <c r="E374" s="7" t="s">
        <v>1007</v>
      </c>
      <c r="F374" s="15" t="s">
        <v>1008</v>
      </c>
      <c r="G374" s="26"/>
      <c r="H374" s="27" t="s">
        <v>1</v>
      </c>
      <c r="I374" s="1" t="s">
        <v>1</v>
      </c>
      <c r="J374" s="42" t="s">
        <v>223</v>
      </c>
      <c r="K374" s="23" t="s">
        <v>1</v>
      </c>
      <c r="L374" s="27" t="s">
        <v>859</v>
      </c>
      <c r="M374" s="23" t="s">
        <v>1</v>
      </c>
      <c r="N374" s="12" t="s">
        <v>1000</v>
      </c>
      <c r="O374" s="23" t="s">
        <v>1</v>
      </c>
      <c r="P374" s="13" t="s">
        <v>1009</v>
      </c>
      <c r="Q374" s="23" t="s">
        <v>1</v>
      </c>
      <c r="R374" s="37">
        <v>24</v>
      </c>
      <c r="S374" s="37" t="s">
        <v>1</v>
      </c>
      <c r="T374" s="37">
        <v>23</v>
      </c>
      <c r="U374" s="23" t="s">
        <v>1</v>
      </c>
      <c r="V374" s="37">
        <f t="shared" si="10"/>
        <v>28.799999999999997</v>
      </c>
      <c r="W374" s="37" t="s">
        <v>1</v>
      </c>
      <c r="X374" s="37">
        <f t="shared" si="11"/>
        <v>27.599999999999998</v>
      </c>
      <c r="Y374" s="23" t="s">
        <v>1</v>
      </c>
    </row>
    <row r="375" spans="1:25" ht="30" customHeight="1" outlineLevel="1" x14ac:dyDescent="0.25">
      <c r="A375" s="27" t="s">
        <v>996</v>
      </c>
      <c r="B375" s="27" t="s">
        <v>995</v>
      </c>
      <c r="C375" s="1" t="s">
        <v>1</v>
      </c>
      <c r="D375" s="5" t="s">
        <v>1010</v>
      </c>
      <c r="E375" s="6" t="s">
        <v>1011</v>
      </c>
      <c r="F375" s="15" t="s">
        <v>1012</v>
      </c>
      <c r="G375" s="26"/>
      <c r="H375" s="27" t="s">
        <v>1</v>
      </c>
      <c r="I375" s="1" t="s">
        <v>1</v>
      </c>
      <c r="J375" s="42" t="s">
        <v>223</v>
      </c>
      <c r="K375" s="23" t="s">
        <v>1</v>
      </c>
      <c r="L375" s="27" t="s">
        <v>866</v>
      </c>
      <c r="M375" s="23" t="s">
        <v>1</v>
      </c>
      <c r="N375" s="12" t="s">
        <v>1000</v>
      </c>
      <c r="O375" s="23" t="s">
        <v>1</v>
      </c>
      <c r="P375" s="13" t="s">
        <v>1013</v>
      </c>
      <c r="Q375" s="23" t="s">
        <v>1</v>
      </c>
      <c r="R375" s="37">
        <v>20</v>
      </c>
      <c r="S375" s="37" t="s">
        <v>1</v>
      </c>
      <c r="T375" s="37">
        <v>19</v>
      </c>
      <c r="U375" s="23" t="s">
        <v>1</v>
      </c>
      <c r="V375" s="37">
        <f t="shared" si="10"/>
        <v>24</v>
      </c>
      <c r="W375" s="37" t="s">
        <v>1</v>
      </c>
      <c r="X375" s="37">
        <f t="shared" si="11"/>
        <v>22.8</v>
      </c>
      <c r="Y375" s="23" t="s">
        <v>1</v>
      </c>
    </row>
    <row r="376" spans="1:25" ht="30" customHeight="1" outlineLevel="1" x14ac:dyDescent="0.25">
      <c r="A376" s="27" t="s">
        <v>996</v>
      </c>
      <c r="B376" s="27" t="s">
        <v>995</v>
      </c>
      <c r="C376" s="1" t="s">
        <v>1</v>
      </c>
      <c r="D376" s="5" t="s">
        <v>1014</v>
      </c>
      <c r="E376" s="6" t="s">
        <v>1015</v>
      </c>
      <c r="F376" s="7" t="s">
        <v>1016</v>
      </c>
      <c r="G376" s="24" t="s">
        <v>3837</v>
      </c>
      <c r="H376" s="27" t="s">
        <v>1</v>
      </c>
      <c r="I376" s="1" t="s">
        <v>1</v>
      </c>
      <c r="J376" s="42" t="s">
        <v>223</v>
      </c>
      <c r="K376" s="23" t="s">
        <v>1</v>
      </c>
      <c r="L376" s="27" t="s">
        <v>1017</v>
      </c>
      <c r="M376" s="23" t="s">
        <v>1</v>
      </c>
      <c r="N376" s="12" t="s">
        <v>1000</v>
      </c>
      <c r="O376" s="23" t="s">
        <v>1</v>
      </c>
      <c r="P376" s="13" t="s">
        <v>1018</v>
      </c>
      <c r="Q376" s="23" t="s">
        <v>1</v>
      </c>
      <c r="R376" s="37">
        <v>44</v>
      </c>
      <c r="S376" s="37" t="s">
        <v>1</v>
      </c>
      <c r="T376" s="37">
        <v>42</v>
      </c>
      <c r="U376" s="23" t="s">
        <v>1</v>
      </c>
      <c r="V376" s="37">
        <f t="shared" si="10"/>
        <v>52.8</v>
      </c>
      <c r="W376" s="37" t="s">
        <v>1</v>
      </c>
      <c r="X376" s="37">
        <f t="shared" si="11"/>
        <v>50.4</v>
      </c>
      <c r="Y376" s="23" t="s">
        <v>1</v>
      </c>
    </row>
    <row r="377" spans="1:25" ht="30" customHeight="1" outlineLevel="1" x14ac:dyDescent="0.25">
      <c r="A377" s="27" t="s">
        <v>996</v>
      </c>
      <c r="B377" s="27" t="s">
        <v>995</v>
      </c>
      <c r="C377" s="1" t="s">
        <v>1</v>
      </c>
      <c r="D377" s="5" t="s">
        <v>1019</v>
      </c>
      <c r="E377" s="6" t="s">
        <v>1020</v>
      </c>
      <c r="F377" s="7" t="s">
        <v>1021</v>
      </c>
      <c r="G377" s="24" t="s">
        <v>3838</v>
      </c>
      <c r="H377" s="27" t="s">
        <v>1</v>
      </c>
      <c r="I377" s="1" t="s">
        <v>1</v>
      </c>
      <c r="J377" s="42" t="s">
        <v>223</v>
      </c>
      <c r="K377" s="23" t="s">
        <v>1</v>
      </c>
      <c r="L377" s="27" t="s">
        <v>1022</v>
      </c>
      <c r="M377" s="23" t="s">
        <v>1</v>
      </c>
      <c r="N377" s="12" t="s">
        <v>1000</v>
      </c>
      <c r="O377" s="23" t="s">
        <v>1</v>
      </c>
      <c r="P377" s="13" t="s">
        <v>1023</v>
      </c>
      <c r="Q377" s="23" t="s">
        <v>1</v>
      </c>
      <c r="R377" s="37">
        <v>116</v>
      </c>
      <c r="S377" s="37" t="s">
        <v>1</v>
      </c>
      <c r="T377" s="37">
        <v>108</v>
      </c>
      <c r="U377" s="23" t="s">
        <v>1</v>
      </c>
      <c r="V377" s="37">
        <f t="shared" si="10"/>
        <v>139.19999999999999</v>
      </c>
      <c r="W377" s="37" t="s">
        <v>1</v>
      </c>
      <c r="X377" s="37">
        <f t="shared" si="11"/>
        <v>129.6</v>
      </c>
      <c r="Y377" s="23" t="s">
        <v>1</v>
      </c>
    </row>
    <row r="378" spans="1:25" ht="30" customHeight="1" outlineLevel="1" x14ac:dyDescent="0.25">
      <c r="A378" s="27" t="s">
        <v>996</v>
      </c>
      <c r="B378" s="27" t="s">
        <v>995</v>
      </c>
      <c r="C378" s="1" t="s">
        <v>1</v>
      </c>
      <c r="D378" s="5" t="s">
        <v>1024</v>
      </c>
      <c r="E378" s="6" t="s">
        <v>1025</v>
      </c>
      <c r="F378" s="7" t="s">
        <v>1026</v>
      </c>
      <c r="G378" s="24" t="s">
        <v>3839</v>
      </c>
      <c r="H378" s="27" t="s">
        <v>1</v>
      </c>
      <c r="I378" s="1" t="s">
        <v>1</v>
      </c>
      <c r="J378" s="42" t="s">
        <v>223</v>
      </c>
      <c r="K378" s="23" t="s">
        <v>1</v>
      </c>
      <c r="L378" s="27" t="s">
        <v>1027</v>
      </c>
      <c r="M378" s="23" t="s">
        <v>1</v>
      </c>
      <c r="N378" s="12" t="s">
        <v>1000</v>
      </c>
      <c r="O378" s="23" t="s">
        <v>1</v>
      </c>
      <c r="P378" s="13" t="s">
        <v>1028</v>
      </c>
      <c r="Q378" s="23" t="s">
        <v>1</v>
      </c>
      <c r="R378" s="37">
        <v>40</v>
      </c>
      <c r="S378" s="37" t="s">
        <v>1</v>
      </c>
      <c r="T378" s="37">
        <v>37</v>
      </c>
      <c r="U378" s="23" t="s">
        <v>1</v>
      </c>
      <c r="V378" s="37">
        <f t="shared" si="10"/>
        <v>48</v>
      </c>
      <c r="W378" s="37" t="s">
        <v>1</v>
      </c>
      <c r="X378" s="37">
        <f t="shared" si="11"/>
        <v>44.4</v>
      </c>
      <c r="Y378" s="23" t="s">
        <v>1</v>
      </c>
    </row>
    <row r="379" spans="1:25" ht="30" customHeight="1" outlineLevel="1" x14ac:dyDescent="0.25">
      <c r="A379" s="27" t="s">
        <v>996</v>
      </c>
      <c r="B379" s="27" t="s">
        <v>995</v>
      </c>
      <c r="C379" s="1" t="s">
        <v>1</v>
      </c>
      <c r="D379" s="5" t="s">
        <v>1029</v>
      </c>
      <c r="E379" s="6" t="s">
        <v>1030</v>
      </c>
      <c r="F379" s="15" t="s">
        <v>1031</v>
      </c>
      <c r="G379" s="26" t="s">
        <v>3839</v>
      </c>
      <c r="H379" s="27" t="s">
        <v>1</v>
      </c>
      <c r="I379" s="1" t="s">
        <v>1</v>
      </c>
      <c r="J379" s="42" t="s">
        <v>223</v>
      </c>
      <c r="K379" s="23" t="s">
        <v>1</v>
      </c>
      <c r="L379" s="27" t="s">
        <v>1032</v>
      </c>
      <c r="M379" s="23" t="s">
        <v>1</v>
      </c>
      <c r="N379" s="12" t="s">
        <v>1000</v>
      </c>
      <c r="O379" s="23" t="s">
        <v>1</v>
      </c>
      <c r="P379" s="13" t="s">
        <v>1033</v>
      </c>
      <c r="Q379" s="23" t="s">
        <v>1</v>
      </c>
      <c r="R379" s="37">
        <v>44</v>
      </c>
      <c r="S379" s="37" t="s">
        <v>1</v>
      </c>
      <c r="T379" s="37">
        <v>41</v>
      </c>
      <c r="U379" s="23" t="s">
        <v>1</v>
      </c>
      <c r="V379" s="37">
        <f t="shared" si="10"/>
        <v>52.8</v>
      </c>
      <c r="W379" s="37" t="s">
        <v>1</v>
      </c>
      <c r="X379" s="37">
        <f t="shared" si="11"/>
        <v>49.199999999999996</v>
      </c>
      <c r="Y379" s="23" t="s">
        <v>1</v>
      </c>
    </row>
    <row r="380" spans="1:25" ht="30" customHeight="1" outlineLevel="1" x14ac:dyDescent="0.25">
      <c r="A380" s="27" t="s">
        <v>996</v>
      </c>
      <c r="B380" s="27" t="s">
        <v>995</v>
      </c>
      <c r="C380" s="1" t="s">
        <v>1</v>
      </c>
      <c r="D380" s="5" t="s">
        <v>1034</v>
      </c>
      <c r="E380" s="6" t="s">
        <v>1035</v>
      </c>
      <c r="F380" s="7" t="s">
        <v>1036</v>
      </c>
      <c r="G380" s="24" t="s">
        <v>3839</v>
      </c>
      <c r="H380" s="27" t="s">
        <v>1</v>
      </c>
      <c r="I380" s="1" t="s">
        <v>1</v>
      </c>
      <c r="J380" s="42" t="s">
        <v>223</v>
      </c>
      <c r="K380" s="23" t="s">
        <v>1</v>
      </c>
      <c r="L380" s="27" t="s">
        <v>1037</v>
      </c>
      <c r="M380" s="23" t="s">
        <v>1</v>
      </c>
      <c r="N380" s="12" t="s">
        <v>1000</v>
      </c>
      <c r="O380" s="23" t="s">
        <v>1</v>
      </c>
      <c r="P380" s="13" t="s">
        <v>1038</v>
      </c>
      <c r="Q380" s="23" t="s">
        <v>1</v>
      </c>
      <c r="R380" s="37">
        <v>48</v>
      </c>
      <c r="S380" s="37" t="s">
        <v>1</v>
      </c>
      <c r="T380" s="37">
        <v>45</v>
      </c>
      <c r="U380" s="23" t="s">
        <v>1</v>
      </c>
      <c r="V380" s="37">
        <f t="shared" si="10"/>
        <v>57.599999999999994</v>
      </c>
      <c r="W380" s="37" t="s">
        <v>1</v>
      </c>
      <c r="X380" s="37">
        <f t="shared" si="11"/>
        <v>54</v>
      </c>
      <c r="Y380" s="23" t="s">
        <v>1</v>
      </c>
    </row>
    <row r="381" spans="1:25" ht="30" customHeight="1" outlineLevel="1" x14ac:dyDescent="0.25">
      <c r="A381" s="27" t="s">
        <v>996</v>
      </c>
      <c r="B381" s="27" t="s">
        <v>995</v>
      </c>
      <c r="C381" s="1" t="s">
        <v>1</v>
      </c>
      <c r="D381" s="5" t="s">
        <v>1039</v>
      </c>
      <c r="E381" s="6" t="s">
        <v>1040</v>
      </c>
      <c r="F381" s="7" t="s">
        <v>1041</v>
      </c>
      <c r="G381" s="24" t="s">
        <v>3839</v>
      </c>
      <c r="H381" s="27" t="s">
        <v>1</v>
      </c>
      <c r="I381" s="1" t="s">
        <v>1</v>
      </c>
      <c r="J381" s="42" t="s">
        <v>223</v>
      </c>
      <c r="K381" s="23" t="s">
        <v>1</v>
      </c>
      <c r="L381" s="27" t="s">
        <v>438</v>
      </c>
      <c r="M381" s="23" t="s">
        <v>1</v>
      </c>
      <c r="N381" s="12" t="s">
        <v>1000</v>
      </c>
      <c r="O381" s="23" t="s">
        <v>1</v>
      </c>
      <c r="P381" s="13" t="s">
        <v>1028</v>
      </c>
      <c r="Q381" s="23" t="s">
        <v>1</v>
      </c>
      <c r="R381" s="37">
        <v>40</v>
      </c>
      <c r="S381" s="37" t="s">
        <v>1</v>
      </c>
      <c r="T381" s="37">
        <v>37</v>
      </c>
      <c r="U381" s="23" t="s">
        <v>1</v>
      </c>
      <c r="V381" s="37">
        <f t="shared" si="10"/>
        <v>48</v>
      </c>
      <c r="W381" s="37" t="s">
        <v>1</v>
      </c>
      <c r="X381" s="37">
        <f t="shared" si="11"/>
        <v>44.4</v>
      </c>
      <c r="Y381" s="23" t="s">
        <v>1</v>
      </c>
    </row>
    <row r="382" spans="1:25" ht="30" customHeight="1" outlineLevel="1" x14ac:dyDescent="0.25">
      <c r="A382" s="27" t="s">
        <v>996</v>
      </c>
      <c r="B382" s="27" t="s">
        <v>995</v>
      </c>
      <c r="C382" s="1" t="s">
        <v>1</v>
      </c>
      <c r="D382" s="5" t="s">
        <v>1042</v>
      </c>
      <c r="E382" s="6" t="s">
        <v>1043</v>
      </c>
      <c r="F382" s="7" t="s">
        <v>1044</v>
      </c>
      <c r="G382" s="24" t="s">
        <v>3839</v>
      </c>
      <c r="H382" s="27" t="s">
        <v>1</v>
      </c>
      <c r="I382" s="1" t="s">
        <v>1</v>
      </c>
      <c r="J382" s="42" t="s">
        <v>223</v>
      </c>
      <c r="K382" s="23" t="s">
        <v>1</v>
      </c>
      <c r="L382" s="27" t="s">
        <v>438</v>
      </c>
      <c r="M382" s="23" t="s">
        <v>1</v>
      </c>
      <c r="N382" s="12" t="s">
        <v>1000</v>
      </c>
      <c r="O382" s="23" t="s">
        <v>1</v>
      </c>
      <c r="P382" s="13" t="s">
        <v>1045</v>
      </c>
      <c r="Q382" s="23" t="s">
        <v>1</v>
      </c>
      <c r="R382" s="37">
        <v>159</v>
      </c>
      <c r="S382" s="37" t="s">
        <v>1</v>
      </c>
      <c r="T382" s="37">
        <v>149</v>
      </c>
      <c r="U382" s="23" t="s">
        <v>1</v>
      </c>
      <c r="V382" s="37">
        <f t="shared" si="10"/>
        <v>190.79999999999998</v>
      </c>
      <c r="W382" s="37" t="s">
        <v>1</v>
      </c>
      <c r="X382" s="37">
        <f t="shared" si="11"/>
        <v>178.79999999999998</v>
      </c>
      <c r="Y382" s="23" t="s">
        <v>1</v>
      </c>
    </row>
    <row r="383" spans="1:25" ht="30" customHeight="1" outlineLevel="1" x14ac:dyDescent="0.25">
      <c r="A383" s="27" t="s">
        <v>996</v>
      </c>
      <c r="B383" s="27" t="s">
        <v>995</v>
      </c>
      <c r="C383" s="1" t="s">
        <v>1</v>
      </c>
      <c r="D383" s="5" t="s">
        <v>1046</v>
      </c>
      <c r="E383" s="6" t="s">
        <v>1047</v>
      </c>
      <c r="F383" s="7" t="s">
        <v>1048</v>
      </c>
      <c r="G383" s="24" t="s">
        <v>3839</v>
      </c>
      <c r="H383" s="27" t="s">
        <v>1</v>
      </c>
      <c r="I383" s="1" t="s">
        <v>1</v>
      </c>
      <c r="J383" s="42" t="s">
        <v>223</v>
      </c>
      <c r="K383" s="23" t="s">
        <v>1</v>
      </c>
      <c r="L383" s="27" t="s">
        <v>438</v>
      </c>
      <c r="M383" s="23" t="s">
        <v>1</v>
      </c>
      <c r="N383" s="12" t="s">
        <v>1000</v>
      </c>
      <c r="O383" s="23" t="s">
        <v>1</v>
      </c>
      <c r="P383" s="13" t="s">
        <v>339</v>
      </c>
      <c r="Q383" s="23" t="s">
        <v>1</v>
      </c>
      <c r="R383" s="37">
        <v>258</v>
      </c>
      <c r="S383" s="37" t="s">
        <v>1</v>
      </c>
      <c r="T383" s="37">
        <v>239</v>
      </c>
      <c r="U383" s="23" t="s">
        <v>1</v>
      </c>
      <c r="V383" s="37">
        <f t="shared" si="10"/>
        <v>309.59999999999997</v>
      </c>
      <c r="W383" s="37" t="s">
        <v>1</v>
      </c>
      <c r="X383" s="37">
        <f t="shared" si="11"/>
        <v>286.8</v>
      </c>
      <c r="Y383" s="23" t="s">
        <v>1</v>
      </c>
    </row>
    <row r="384" spans="1:25" ht="12" customHeight="1" outlineLevel="1" x14ac:dyDescent="0.25">
      <c r="A384" s="27" t="s">
        <v>996</v>
      </c>
      <c r="B384" s="27" t="s">
        <v>995</v>
      </c>
      <c r="C384" s="1" t="s">
        <v>1</v>
      </c>
      <c r="D384" s="5" t="s">
        <v>1049</v>
      </c>
      <c r="E384" s="6" t="s">
        <v>1050</v>
      </c>
      <c r="F384" s="7" t="s">
        <v>1051</v>
      </c>
      <c r="G384" s="24"/>
      <c r="H384" s="27" t="s">
        <v>1</v>
      </c>
      <c r="I384" s="1" t="s">
        <v>1</v>
      </c>
      <c r="J384" s="23" t="s">
        <v>1</v>
      </c>
      <c r="K384" s="23" t="s">
        <v>1</v>
      </c>
      <c r="L384" s="27" t="s">
        <v>1052</v>
      </c>
      <c r="M384" s="23" t="s">
        <v>1</v>
      </c>
      <c r="N384" s="27" t="s">
        <v>331</v>
      </c>
      <c r="O384" s="23" t="s">
        <v>1</v>
      </c>
      <c r="P384" s="18">
        <v>0.3</v>
      </c>
      <c r="Q384" s="23" t="s">
        <v>1</v>
      </c>
      <c r="R384" s="37">
        <v>131</v>
      </c>
      <c r="S384" s="37" t="s">
        <v>1</v>
      </c>
      <c r="T384" s="37">
        <v>121</v>
      </c>
      <c r="U384" s="23" t="s">
        <v>1</v>
      </c>
      <c r="V384" s="37">
        <f t="shared" si="10"/>
        <v>157.19999999999999</v>
      </c>
      <c r="W384" s="37" t="s">
        <v>1</v>
      </c>
      <c r="X384" s="37">
        <f t="shared" si="11"/>
        <v>145.19999999999999</v>
      </c>
      <c r="Y384" s="23" t="s">
        <v>1</v>
      </c>
    </row>
    <row r="385" spans="1:25" ht="12" customHeight="1" outlineLevel="1" x14ac:dyDescent="0.25">
      <c r="A385" s="27" t="s">
        <v>996</v>
      </c>
      <c r="B385" s="27" t="s">
        <v>995</v>
      </c>
      <c r="C385" s="1" t="s">
        <v>1</v>
      </c>
      <c r="D385" s="5" t="s">
        <v>1053</v>
      </c>
      <c r="E385" s="6" t="s">
        <v>1054</v>
      </c>
      <c r="F385" s="7" t="s">
        <v>1055</v>
      </c>
      <c r="G385" s="24" t="s">
        <v>3840</v>
      </c>
      <c r="H385" s="27" t="s">
        <v>1</v>
      </c>
      <c r="I385" s="1" t="s">
        <v>1</v>
      </c>
      <c r="J385" s="23" t="s">
        <v>1</v>
      </c>
      <c r="K385" s="23" t="s">
        <v>1</v>
      </c>
      <c r="L385" s="27" t="s">
        <v>1056</v>
      </c>
      <c r="M385" s="23" t="s">
        <v>1</v>
      </c>
      <c r="N385" s="27" t="s">
        <v>1057</v>
      </c>
      <c r="O385" s="23" t="s">
        <v>1</v>
      </c>
      <c r="P385" s="18">
        <v>0.25</v>
      </c>
      <c r="Q385" s="23" t="s">
        <v>1</v>
      </c>
      <c r="R385" s="37">
        <v>98</v>
      </c>
      <c r="S385" s="37" t="s">
        <v>1</v>
      </c>
      <c r="T385" s="37">
        <v>92</v>
      </c>
      <c r="U385" s="23" t="s">
        <v>1</v>
      </c>
      <c r="V385" s="37">
        <f t="shared" si="10"/>
        <v>117.6</v>
      </c>
      <c r="W385" s="37" t="s">
        <v>1</v>
      </c>
      <c r="X385" s="37">
        <f t="shared" si="11"/>
        <v>110.39999999999999</v>
      </c>
      <c r="Y385" s="23" t="s">
        <v>1</v>
      </c>
    </row>
    <row r="386" spans="1:25" ht="12" customHeight="1" outlineLevel="1" x14ac:dyDescent="0.25">
      <c r="A386" s="27" t="s">
        <v>996</v>
      </c>
      <c r="B386" s="27" t="s">
        <v>995</v>
      </c>
      <c r="C386" s="1" t="s">
        <v>1</v>
      </c>
      <c r="D386" s="5" t="s">
        <v>1058</v>
      </c>
      <c r="E386" s="6" t="s">
        <v>1059</v>
      </c>
      <c r="F386" s="7" t="s">
        <v>1060</v>
      </c>
      <c r="G386" s="24"/>
      <c r="H386" s="27" t="s">
        <v>1</v>
      </c>
      <c r="I386" s="1" t="s">
        <v>1</v>
      </c>
      <c r="J386" s="23" t="s">
        <v>1</v>
      </c>
      <c r="K386" s="23" t="s">
        <v>1</v>
      </c>
      <c r="L386" s="27" t="s">
        <v>1056</v>
      </c>
      <c r="M386" s="23" t="s">
        <v>1</v>
      </c>
      <c r="N386" s="27" t="s">
        <v>1057</v>
      </c>
      <c r="O386" s="23" t="s">
        <v>1</v>
      </c>
      <c r="P386" s="18">
        <v>0.35</v>
      </c>
      <c r="Q386" s="23" t="s">
        <v>1</v>
      </c>
      <c r="R386" s="37">
        <v>137</v>
      </c>
      <c r="S386" s="37" t="s">
        <v>1</v>
      </c>
      <c r="T386" s="37">
        <v>128</v>
      </c>
      <c r="U386" s="23" t="s">
        <v>1</v>
      </c>
      <c r="V386" s="37">
        <f t="shared" si="10"/>
        <v>164.4</v>
      </c>
      <c r="W386" s="37" t="s">
        <v>1</v>
      </c>
      <c r="X386" s="37">
        <f t="shared" si="11"/>
        <v>153.6</v>
      </c>
      <c r="Y386" s="23" t="s">
        <v>1</v>
      </c>
    </row>
    <row r="387" spans="1:25" ht="12" customHeight="1" outlineLevel="1" x14ac:dyDescent="0.25">
      <c r="A387" s="27" t="s">
        <v>996</v>
      </c>
      <c r="B387" s="27" t="s">
        <v>995</v>
      </c>
      <c r="C387" s="1" t="s">
        <v>1</v>
      </c>
      <c r="D387" s="5" t="s">
        <v>1061</v>
      </c>
      <c r="E387" s="6" t="s">
        <v>1062</v>
      </c>
      <c r="F387" s="7" t="s">
        <v>1063</v>
      </c>
      <c r="G387" s="24"/>
      <c r="H387" s="27" t="s">
        <v>1</v>
      </c>
      <c r="I387" s="1" t="s">
        <v>1</v>
      </c>
      <c r="J387" s="23" t="s">
        <v>1</v>
      </c>
      <c r="K387" s="23" t="s">
        <v>1</v>
      </c>
      <c r="L387" s="27" t="s">
        <v>1056</v>
      </c>
      <c r="M387" s="23" t="s">
        <v>1</v>
      </c>
      <c r="N387" s="27" t="s">
        <v>1057</v>
      </c>
      <c r="O387" s="23" t="s">
        <v>1</v>
      </c>
      <c r="P387" s="18">
        <v>0.15</v>
      </c>
      <c r="Q387" s="23" t="s">
        <v>1</v>
      </c>
      <c r="R387" s="37">
        <v>58</v>
      </c>
      <c r="S387" s="37" t="s">
        <v>1</v>
      </c>
      <c r="T387" s="37">
        <v>55</v>
      </c>
      <c r="U387" s="23" t="s">
        <v>1</v>
      </c>
      <c r="V387" s="37">
        <f t="shared" si="10"/>
        <v>69.599999999999994</v>
      </c>
      <c r="W387" s="37" t="s">
        <v>1</v>
      </c>
      <c r="X387" s="37">
        <f t="shared" si="11"/>
        <v>66</v>
      </c>
      <c r="Y387" s="23" t="s">
        <v>1</v>
      </c>
    </row>
    <row r="388" spans="1:25" ht="30" customHeight="1" outlineLevel="1" x14ac:dyDescent="0.25">
      <c r="A388" s="27" t="s">
        <v>996</v>
      </c>
      <c r="B388" s="27" t="s">
        <v>995</v>
      </c>
      <c r="C388" s="1" t="s">
        <v>1</v>
      </c>
      <c r="D388" s="5" t="s">
        <v>1064</v>
      </c>
      <c r="E388" s="6" t="s">
        <v>1065</v>
      </c>
      <c r="F388" s="15" t="s">
        <v>1066</v>
      </c>
      <c r="G388" s="26"/>
      <c r="H388" s="27" t="s">
        <v>1</v>
      </c>
      <c r="I388" s="1" t="s">
        <v>1</v>
      </c>
      <c r="J388" s="42" t="s">
        <v>223</v>
      </c>
      <c r="K388" s="23" t="s">
        <v>1</v>
      </c>
      <c r="L388" s="27" t="s">
        <v>1067</v>
      </c>
      <c r="M388" s="23" t="s">
        <v>1</v>
      </c>
      <c r="N388" s="12" t="s">
        <v>1000</v>
      </c>
      <c r="O388" s="23" t="s">
        <v>1</v>
      </c>
      <c r="P388" s="13" t="s">
        <v>1068</v>
      </c>
      <c r="Q388" s="23" t="s">
        <v>1</v>
      </c>
      <c r="R388" s="37">
        <v>129</v>
      </c>
      <c r="S388" s="37" t="s">
        <v>1</v>
      </c>
      <c r="T388" s="37">
        <v>120</v>
      </c>
      <c r="U388" s="23" t="s">
        <v>1</v>
      </c>
      <c r="V388" s="37">
        <f t="shared" si="10"/>
        <v>154.79999999999998</v>
      </c>
      <c r="W388" s="37" t="s">
        <v>1</v>
      </c>
      <c r="X388" s="37">
        <f t="shared" si="11"/>
        <v>144</v>
      </c>
      <c r="Y388" s="23" t="s">
        <v>1</v>
      </c>
    </row>
    <row r="389" spans="1:25" ht="30" customHeight="1" outlineLevel="1" x14ac:dyDescent="0.25">
      <c r="A389" s="27" t="s">
        <v>996</v>
      </c>
      <c r="B389" s="27" t="s">
        <v>995</v>
      </c>
      <c r="C389" s="1" t="s">
        <v>1</v>
      </c>
      <c r="D389" s="5" t="s">
        <v>1069</v>
      </c>
      <c r="E389" s="6" t="s">
        <v>1070</v>
      </c>
      <c r="F389" s="7" t="s">
        <v>1071</v>
      </c>
      <c r="G389" s="24"/>
      <c r="H389" s="27" t="s">
        <v>1</v>
      </c>
      <c r="I389" s="1" t="s">
        <v>1</v>
      </c>
      <c r="J389" s="42" t="s">
        <v>223</v>
      </c>
      <c r="K389" s="23" t="s">
        <v>1</v>
      </c>
      <c r="L389" s="27" t="s">
        <v>1067</v>
      </c>
      <c r="M389" s="23" t="s">
        <v>1</v>
      </c>
      <c r="N389" s="12" t="s">
        <v>1000</v>
      </c>
      <c r="O389" s="23" t="s">
        <v>1</v>
      </c>
      <c r="P389" s="13" t="s">
        <v>1072</v>
      </c>
      <c r="Q389" s="23" t="s">
        <v>1</v>
      </c>
      <c r="R389" s="37">
        <v>168</v>
      </c>
      <c r="S389" s="37" t="s">
        <v>1</v>
      </c>
      <c r="T389" s="37">
        <v>156</v>
      </c>
      <c r="U389" s="23" t="s">
        <v>1</v>
      </c>
      <c r="V389" s="37">
        <f t="shared" ref="V389:V452" si="12">R389*1.2</f>
        <v>201.6</v>
      </c>
      <c r="W389" s="37" t="s">
        <v>1</v>
      </c>
      <c r="X389" s="37">
        <f t="shared" ref="X389:X452" si="13">T389*1.2</f>
        <v>187.2</v>
      </c>
      <c r="Y389" s="23" t="s">
        <v>1</v>
      </c>
    </row>
    <row r="390" spans="1:25" ht="30" customHeight="1" outlineLevel="1" x14ac:dyDescent="0.25">
      <c r="A390" s="27" t="s">
        <v>996</v>
      </c>
      <c r="B390" s="27" t="s">
        <v>995</v>
      </c>
      <c r="C390" s="1" t="s">
        <v>1</v>
      </c>
      <c r="D390" s="5" t="s">
        <v>1073</v>
      </c>
      <c r="E390" s="6" t="s">
        <v>1074</v>
      </c>
      <c r="F390" s="7" t="s">
        <v>1075</v>
      </c>
      <c r="G390" s="24"/>
      <c r="H390" s="27" t="s">
        <v>1</v>
      </c>
      <c r="I390" s="1" t="s">
        <v>1</v>
      </c>
      <c r="J390" s="42" t="s">
        <v>223</v>
      </c>
      <c r="K390" s="23" t="s">
        <v>1</v>
      </c>
      <c r="L390" s="27" t="s">
        <v>1067</v>
      </c>
      <c r="M390" s="23" t="s">
        <v>1</v>
      </c>
      <c r="N390" s="12" t="s">
        <v>1000</v>
      </c>
      <c r="O390" s="23" t="s">
        <v>1</v>
      </c>
      <c r="P390" s="13" t="s">
        <v>1076</v>
      </c>
      <c r="Q390" s="23" t="s">
        <v>1</v>
      </c>
      <c r="R390" s="37">
        <v>146</v>
      </c>
      <c r="S390" s="37" t="s">
        <v>1</v>
      </c>
      <c r="T390" s="37">
        <v>134</v>
      </c>
      <c r="U390" s="23" t="s">
        <v>1</v>
      </c>
      <c r="V390" s="37">
        <f t="shared" si="12"/>
        <v>175.2</v>
      </c>
      <c r="W390" s="37" t="s">
        <v>1</v>
      </c>
      <c r="X390" s="37">
        <f t="shared" si="13"/>
        <v>160.79999999999998</v>
      </c>
      <c r="Y390" s="23" t="s">
        <v>1</v>
      </c>
    </row>
    <row r="391" spans="1:25" ht="30" customHeight="1" outlineLevel="1" x14ac:dyDescent="0.25">
      <c r="A391" s="27" t="s">
        <v>996</v>
      </c>
      <c r="B391" s="27" t="s">
        <v>995</v>
      </c>
      <c r="C391" s="1" t="s">
        <v>1</v>
      </c>
      <c r="D391" s="5" t="s">
        <v>1077</v>
      </c>
      <c r="E391" s="6" t="s">
        <v>1078</v>
      </c>
      <c r="F391" s="7" t="s">
        <v>1079</v>
      </c>
      <c r="G391" s="24" t="s">
        <v>3841</v>
      </c>
      <c r="H391" s="27" t="s">
        <v>1</v>
      </c>
      <c r="I391" s="1" t="s">
        <v>1</v>
      </c>
      <c r="J391" s="42" t="s">
        <v>223</v>
      </c>
      <c r="K391" s="23" t="s">
        <v>1</v>
      </c>
      <c r="L391" s="27" t="s">
        <v>1080</v>
      </c>
      <c r="M391" s="23" t="s">
        <v>1</v>
      </c>
      <c r="N391" s="12" t="s">
        <v>475</v>
      </c>
      <c r="O391" s="23" t="s">
        <v>1</v>
      </c>
      <c r="P391" s="13" t="s">
        <v>1081</v>
      </c>
      <c r="Q391" s="23" t="s">
        <v>1</v>
      </c>
      <c r="R391" s="37">
        <v>2705</v>
      </c>
      <c r="S391" s="37" t="s">
        <v>1</v>
      </c>
      <c r="T391" s="37">
        <v>2497</v>
      </c>
      <c r="U391" s="23" t="s">
        <v>1</v>
      </c>
      <c r="V391" s="37">
        <f t="shared" si="12"/>
        <v>3246</v>
      </c>
      <c r="W391" s="37" t="s">
        <v>1</v>
      </c>
      <c r="X391" s="37">
        <f t="shared" si="13"/>
        <v>2996.4</v>
      </c>
      <c r="Y391" s="23" t="s">
        <v>1</v>
      </c>
    </row>
    <row r="392" spans="1:25" ht="30" customHeight="1" outlineLevel="1" x14ac:dyDescent="0.25">
      <c r="A392" s="27" t="s">
        <v>996</v>
      </c>
      <c r="B392" s="27" t="s">
        <v>995</v>
      </c>
      <c r="C392" s="1" t="s">
        <v>1</v>
      </c>
      <c r="D392" s="5" t="s">
        <v>1082</v>
      </c>
      <c r="E392" s="6" t="s">
        <v>1083</v>
      </c>
      <c r="F392" s="7" t="s">
        <v>1084</v>
      </c>
      <c r="G392" s="24" t="s">
        <v>3841</v>
      </c>
      <c r="H392" s="27" t="s">
        <v>1</v>
      </c>
      <c r="I392" s="1" t="s">
        <v>1</v>
      </c>
      <c r="J392" s="42" t="s">
        <v>223</v>
      </c>
      <c r="K392" s="23" t="s">
        <v>1</v>
      </c>
      <c r="L392" s="27" t="s">
        <v>1080</v>
      </c>
      <c r="M392" s="23" t="s">
        <v>1</v>
      </c>
      <c r="N392" s="12" t="s">
        <v>475</v>
      </c>
      <c r="O392" s="23" t="s">
        <v>1</v>
      </c>
      <c r="P392" s="13" t="s">
        <v>509</v>
      </c>
      <c r="Q392" s="23" t="s">
        <v>1</v>
      </c>
      <c r="R392" s="37">
        <v>418</v>
      </c>
      <c r="S392" s="37" t="s">
        <v>1</v>
      </c>
      <c r="T392" s="37">
        <v>387</v>
      </c>
      <c r="U392" s="23" t="s">
        <v>1</v>
      </c>
      <c r="V392" s="37">
        <f t="shared" si="12"/>
        <v>501.59999999999997</v>
      </c>
      <c r="W392" s="37" t="s">
        <v>1</v>
      </c>
      <c r="X392" s="37">
        <f t="shared" si="13"/>
        <v>464.4</v>
      </c>
      <c r="Y392" s="23" t="s">
        <v>1</v>
      </c>
    </row>
    <row r="393" spans="1:25" ht="12" customHeight="1" outlineLevel="1" x14ac:dyDescent="0.25">
      <c r="A393" s="27" t="s">
        <v>996</v>
      </c>
      <c r="B393" s="27" t="s">
        <v>995</v>
      </c>
      <c r="C393" s="1" t="s">
        <v>1</v>
      </c>
      <c r="D393" s="5" t="s">
        <v>1085</v>
      </c>
      <c r="E393" s="6" t="s">
        <v>1086</v>
      </c>
      <c r="F393" s="15" t="s">
        <v>1087</v>
      </c>
      <c r="G393" s="26"/>
      <c r="H393" s="27" t="s">
        <v>1</v>
      </c>
      <c r="I393" s="1" t="s">
        <v>1</v>
      </c>
      <c r="J393" s="23" t="s">
        <v>1</v>
      </c>
      <c r="K393" s="23" t="s">
        <v>1</v>
      </c>
      <c r="L393" s="27" t="s">
        <v>610</v>
      </c>
      <c r="M393" s="23" t="s">
        <v>1</v>
      </c>
      <c r="N393" s="27" t="s">
        <v>331</v>
      </c>
      <c r="O393" s="23" t="s">
        <v>1</v>
      </c>
      <c r="P393" s="18">
        <v>0.88</v>
      </c>
      <c r="Q393" s="23" t="s">
        <v>1</v>
      </c>
      <c r="R393" s="37">
        <v>384</v>
      </c>
      <c r="S393" s="37" t="s">
        <v>1</v>
      </c>
      <c r="T393" s="37">
        <v>355</v>
      </c>
      <c r="U393" s="23" t="s">
        <v>1</v>
      </c>
      <c r="V393" s="37">
        <f t="shared" si="12"/>
        <v>460.79999999999995</v>
      </c>
      <c r="W393" s="37" t="s">
        <v>1</v>
      </c>
      <c r="X393" s="37">
        <f t="shared" si="13"/>
        <v>426</v>
      </c>
      <c r="Y393" s="23" t="s">
        <v>1</v>
      </c>
    </row>
    <row r="394" spans="1:25" ht="12" customHeight="1" outlineLevel="1" x14ac:dyDescent="0.25">
      <c r="A394" s="27" t="s">
        <v>996</v>
      </c>
      <c r="B394" s="27" t="s">
        <v>995</v>
      </c>
      <c r="C394" s="1" t="s">
        <v>1</v>
      </c>
      <c r="D394" s="5" t="s">
        <v>1088</v>
      </c>
      <c r="E394" s="6" t="s">
        <v>1089</v>
      </c>
      <c r="F394" s="7" t="s">
        <v>1090</v>
      </c>
      <c r="G394" s="24"/>
      <c r="H394" s="27" t="s">
        <v>1</v>
      </c>
      <c r="I394" s="1" t="s">
        <v>1</v>
      </c>
      <c r="J394" s="23" t="s">
        <v>1</v>
      </c>
      <c r="K394" s="23" t="s">
        <v>1</v>
      </c>
      <c r="L394" s="27" t="s">
        <v>412</v>
      </c>
      <c r="M394" s="23" t="s">
        <v>1</v>
      </c>
      <c r="N394" s="27" t="s">
        <v>331</v>
      </c>
      <c r="O394" s="23" t="s">
        <v>1</v>
      </c>
      <c r="P394" s="18">
        <v>2.13</v>
      </c>
      <c r="Q394" s="23" t="s">
        <v>1</v>
      </c>
      <c r="R394" s="37">
        <v>930</v>
      </c>
      <c r="S394" s="37" t="s">
        <v>1</v>
      </c>
      <c r="T394" s="37">
        <v>858</v>
      </c>
      <c r="U394" s="23" t="s">
        <v>1</v>
      </c>
      <c r="V394" s="37">
        <f t="shared" si="12"/>
        <v>1116</v>
      </c>
      <c r="W394" s="37" t="s">
        <v>1</v>
      </c>
      <c r="X394" s="37">
        <f t="shared" si="13"/>
        <v>1029.5999999999999</v>
      </c>
      <c r="Y394" s="23" t="s">
        <v>1</v>
      </c>
    </row>
    <row r="395" spans="1:25" ht="12" customHeight="1" outlineLevel="1" x14ac:dyDescent="0.25">
      <c r="A395" s="27" t="s">
        <v>996</v>
      </c>
      <c r="B395" s="27" t="s">
        <v>995</v>
      </c>
      <c r="C395" s="1" t="s">
        <v>1</v>
      </c>
      <c r="D395" s="5" t="s">
        <v>1091</v>
      </c>
      <c r="E395" s="6" t="s">
        <v>1092</v>
      </c>
      <c r="F395" s="15" t="s">
        <v>1087</v>
      </c>
      <c r="G395" s="26"/>
      <c r="H395" s="27" t="s">
        <v>1</v>
      </c>
      <c r="I395" s="1" t="s">
        <v>1</v>
      </c>
      <c r="J395" s="23" t="s">
        <v>1</v>
      </c>
      <c r="K395" s="23" t="s">
        <v>1</v>
      </c>
      <c r="L395" s="27" t="s">
        <v>610</v>
      </c>
      <c r="M395" s="23" t="s">
        <v>1</v>
      </c>
      <c r="N395" s="27" t="s">
        <v>331</v>
      </c>
      <c r="O395" s="23" t="s">
        <v>1</v>
      </c>
      <c r="P395" s="18">
        <v>1.0900000000000001</v>
      </c>
      <c r="Q395" s="23" t="s">
        <v>1</v>
      </c>
      <c r="R395" s="37">
        <v>475</v>
      </c>
      <c r="S395" s="37" t="s">
        <v>1</v>
      </c>
      <c r="T395" s="37">
        <v>439</v>
      </c>
      <c r="U395" s="23" t="s">
        <v>1</v>
      </c>
      <c r="V395" s="37">
        <f t="shared" si="12"/>
        <v>570</v>
      </c>
      <c r="W395" s="37" t="s">
        <v>1</v>
      </c>
      <c r="X395" s="37">
        <f t="shared" si="13"/>
        <v>526.79999999999995</v>
      </c>
      <c r="Y395" s="23" t="s">
        <v>1</v>
      </c>
    </row>
    <row r="396" spans="1:25" ht="12" customHeight="1" outlineLevel="1" x14ac:dyDescent="0.25">
      <c r="A396" s="27" t="s">
        <v>996</v>
      </c>
      <c r="B396" s="27" t="s">
        <v>995</v>
      </c>
      <c r="C396" s="1" t="s">
        <v>1</v>
      </c>
      <c r="D396" s="5" t="s">
        <v>1093</v>
      </c>
      <c r="E396" s="6" t="s">
        <v>1094</v>
      </c>
      <c r="F396" s="15" t="s">
        <v>1087</v>
      </c>
      <c r="G396" s="26"/>
      <c r="H396" s="27" t="s">
        <v>1</v>
      </c>
      <c r="I396" s="1" t="s">
        <v>1</v>
      </c>
      <c r="J396" s="23" t="s">
        <v>1</v>
      </c>
      <c r="K396" s="23" t="s">
        <v>1</v>
      </c>
      <c r="L396" s="27" t="s">
        <v>610</v>
      </c>
      <c r="M396" s="23" t="s">
        <v>1</v>
      </c>
      <c r="N396" s="27" t="s">
        <v>331</v>
      </c>
      <c r="O396" s="23" t="s">
        <v>1</v>
      </c>
      <c r="P396" s="18">
        <v>1.31</v>
      </c>
      <c r="Q396" s="23" t="s">
        <v>1</v>
      </c>
      <c r="R396" s="37">
        <v>572</v>
      </c>
      <c r="S396" s="37" t="s">
        <v>1</v>
      </c>
      <c r="T396" s="37">
        <v>527</v>
      </c>
      <c r="U396" s="23" t="s">
        <v>1</v>
      </c>
      <c r="V396" s="37">
        <f t="shared" si="12"/>
        <v>686.4</v>
      </c>
      <c r="W396" s="37" t="s">
        <v>1</v>
      </c>
      <c r="X396" s="37">
        <f t="shared" si="13"/>
        <v>632.4</v>
      </c>
      <c r="Y396" s="23" t="s">
        <v>1</v>
      </c>
    </row>
    <row r="397" spans="1:25" ht="12" customHeight="1" outlineLevel="1" x14ac:dyDescent="0.25">
      <c r="A397" s="27" t="s">
        <v>996</v>
      </c>
      <c r="B397" s="27" t="s">
        <v>995</v>
      </c>
      <c r="C397" s="1" t="s">
        <v>1</v>
      </c>
      <c r="D397" s="5" t="s">
        <v>1095</v>
      </c>
      <c r="E397" s="6" t="s">
        <v>1096</v>
      </c>
      <c r="F397" s="7" t="s">
        <v>1090</v>
      </c>
      <c r="G397" s="24"/>
      <c r="H397" s="27" t="s">
        <v>1</v>
      </c>
      <c r="I397" s="1" t="s">
        <v>1</v>
      </c>
      <c r="J397" s="23" t="s">
        <v>1</v>
      </c>
      <c r="K397" s="23" t="s">
        <v>1</v>
      </c>
      <c r="L397" s="27" t="s">
        <v>412</v>
      </c>
      <c r="M397" s="23" t="s">
        <v>1</v>
      </c>
      <c r="N397" s="27" t="s">
        <v>331</v>
      </c>
      <c r="O397" s="23" t="s">
        <v>1</v>
      </c>
      <c r="P397" s="18">
        <v>2.4900000000000002</v>
      </c>
      <c r="Q397" s="23" t="s">
        <v>1</v>
      </c>
      <c r="R397" s="37">
        <v>1086</v>
      </c>
      <c r="S397" s="37" t="s">
        <v>1</v>
      </c>
      <c r="T397" s="37">
        <v>1002</v>
      </c>
      <c r="U397" s="23" t="s">
        <v>1</v>
      </c>
      <c r="V397" s="37">
        <f t="shared" si="12"/>
        <v>1303.2</v>
      </c>
      <c r="W397" s="37" t="s">
        <v>1</v>
      </c>
      <c r="X397" s="37">
        <f t="shared" si="13"/>
        <v>1202.3999999999999</v>
      </c>
      <c r="Y397" s="23" t="s">
        <v>1</v>
      </c>
    </row>
    <row r="398" spans="1:25" ht="12" customHeight="1" outlineLevel="1" x14ac:dyDescent="0.25">
      <c r="A398" s="27" t="s">
        <v>996</v>
      </c>
      <c r="B398" s="27" t="s">
        <v>995</v>
      </c>
      <c r="C398" s="1" t="s">
        <v>1</v>
      </c>
      <c r="D398" s="5" t="s">
        <v>1097</v>
      </c>
      <c r="E398" s="6" t="s">
        <v>1098</v>
      </c>
      <c r="F398" s="7" t="s">
        <v>1090</v>
      </c>
      <c r="G398" s="24"/>
      <c r="H398" s="27" t="s">
        <v>1</v>
      </c>
      <c r="I398" s="1" t="s">
        <v>1</v>
      </c>
      <c r="J398" s="23" t="s">
        <v>1</v>
      </c>
      <c r="K398" s="23" t="s">
        <v>1</v>
      </c>
      <c r="L398" s="27" t="s">
        <v>412</v>
      </c>
      <c r="M398" s="23" t="s">
        <v>1</v>
      </c>
      <c r="N398" s="27" t="s">
        <v>331</v>
      </c>
      <c r="O398" s="23" t="s">
        <v>1</v>
      </c>
      <c r="P398" s="18">
        <v>2.85</v>
      </c>
      <c r="Q398" s="23" t="s">
        <v>1</v>
      </c>
      <c r="R398" s="37">
        <v>1244</v>
      </c>
      <c r="S398" s="37" t="s">
        <v>1</v>
      </c>
      <c r="T398" s="37">
        <v>1147</v>
      </c>
      <c r="U398" s="23" t="s">
        <v>1</v>
      </c>
      <c r="V398" s="37">
        <f t="shared" si="12"/>
        <v>1492.8</v>
      </c>
      <c r="W398" s="37" t="s">
        <v>1</v>
      </c>
      <c r="X398" s="37">
        <f t="shared" si="13"/>
        <v>1376.3999999999999</v>
      </c>
      <c r="Y398" s="23" t="s">
        <v>1</v>
      </c>
    </row>
    <row r="399" spans="1:25" ht="12" customHeight="1" outlineLevel="1" x14ac:dyDescent="0.25">
      <c r="A399" s="27" t="s">
        <v>996</v>
      </c>
      <c r="B399" s="27" t="s">
        <v>995</v>
      </c>
      <c r="C399" s="1" t="s">
        <v>1</v>
      </c>
      <c r="D399" s="5" t="s">
        <v>1099</v>
      </c>
      <c r="E399" s="6" t="s">
        <v>1100</v>
      </c>
      <c r="F399" s="7" t="s">
        <v>1090</v>
      </c>
      <c r="G399" s="24"/>
      <c r="H399" s="27" t="s">
        <v>1</v>
      </c>
      <c r="I399" s="1" t="s">
        <v>1</v>
      </c>
      <c r="J399" s="23" t="s">
        <v>1</v>
      </c>
      <c r="K399" s="23" t="s">
        <v>1</v>
      </c>
      <c r="L399" s="27" t="s">
        <v>412</v>
      </c>
      <c r="M399" s="23" t="s">
        <v>1</v>
      </c>
      <c r="N399" s="27" t="s">
        <v>331</v>
      </c>
      <c r="O399" s="23" t="s">
        <v>1</v>
      </c>
      <c r="P399" s="18">
        <v>3.21</v>
      </c>
      <c r="Q399" s="23" t="s">
        <v>1</v>
      </c>
      <c r="R399" s="37">
        <v>1400</v>
      </c>
      <c r="S399" s="37" t="s">
        <v>1</v>
      </c>
      <c r="T399" s="37">
        <v>1292</v>
      </c>
      <c r="U399" s="23" t="s">
        <v>1</v>
      </c>
      <c r="V399" s="37">
        <f t="shared" si="12"/>
        <v>1680</v>
      </c>
      <c r="W399" s="37" t="s">
        <v>1</v>
      </c>
      <c r="X399" s="37">
        <f t="shared" si="13"/>
        <v>1550.3999999999999</v>
      </c>
      <c r="Y399" s="23" t="s">
        <v>1</v>
      </c>
    </row>
    <row r="400" spans="1:25" ht="12" customHeight="1" outlineLevel="1" x14ac:dyDescent="0.25">
      <c r="A400" s="27" t="s">
        <v>996</v>
      </c>
      <c r="B400" s="27" t="s">
        <v>995</v>
      </c>
      <c r="C400" s="1" t="s">
        <v>1</v>
      </c>
      <c r="D400" s="5" t="s">
        <v>1101</v>
      </c>
      <c r="E400" s="6" t="s">
        <v>1102</v>
      </c>
      <c r="F400" s="15" t="s">
        <v>1103</v>
      </c>
      <c r="G400" s="26"/>
      <c r="H400" s="27" t="s">
        <v>1</v>
      </c>
      <c r="I400" s="1" t="s">
        <v>1</v>
      </c>
      <c r="J400" s="23" t="s">
        <v>1</v>
      </c>
      <c r="K400" s="23" t="s">
        <v>1</v>
      </c>
      <c r="L400" s="27" t="s">
        <v>412</v>
      </c>
      <c r="M400" s="23" t="s">
        <v>1</v>
      </c>
      <c r="N400" s="27" t="s">
        <v>331</v>
      </c>
      <c r="O400" s="23" t="s">
        <v>1</v>
      </c>
      <c r="P400" s="18">
        <v>0.96</v>
      </c>
      <c r="Q400" s="23" t="s">
        <v>1</v>
      </c>
      <c r="R400" s="37">
        <v>419</v>
      </c>
      <c r="S400" s="37" t="s">
        <v>1</v>
      </c>
      <c r="T400" s="37">
        <v>387</v>
      </c>
      <c r="U400" s="23" t="s">
        <v>1</v>
      </c>
      <c r="V400" s="37">
        <f t="shared" si="12"/>
        <v>502.79999999999995</v>
      </c>
      <c r="W400" s="37" t="s">
        <v>1</v>
      </c>
      <c r="X400" s="37">
        <f t="shared" si="13"/>
        <v>464.4</v>
      </c>
      <c r="Y400" s="23" t="s">
        <v>1</v>
      </c>
    </row>
    <row r="401" spans="1:25" ht="12" customHeight="1" outlineLevel="1" x14ac:dyDescent="0.25">
      <c r="A401" s="27" t="s">
        <v>996</v>
      </c>
      <c r="B401" s="27" t="s">
        <v>995</v>
      </c>
      <c r="C401" s="1" t="s">
        <v>1</v>
      </c>
      <c r="D401" s="5" t="s">
        <v>1101</v>
      </c>
      <c r="E401" s="6" t="s">
        <v>1104</v>
      </c>
      <c r="F401" s="15" t="s">
        <v>1103</v>
      </c>
      <c r="G401" s="26"/>
      <c r="H401" s="27" t="s">
        <v>1</v>
      </c>
      <c r="I401" s="1" t="s">
        <v>1</v>
      </c>
      <c r="J401" s="23" t="s">
        <v>1</v>
      </c>
      <c r="K401" s="23" t="s">
        <v>1</v>
      </c>
      <c r="L401" s="27" t="s">
        <v>412</v>
      </c>
      <c r="M401" s="23" t="s">
        <v>1</v>
      </c>
      <c r="N401" s="27" t="s">
        <v>331</v>
      </c>
      <c r="O401" s="23" t="s">
        <v>1</v>
      </c>
      <c r="P401" s="18">
        <v>1.2</v>
      </c>
      <c r="Q401" s="23" t="s">
        <v>1</v>
      </c>
      <c r="R401" s="37">
        <v>523</v>
      </c>
      <c r="S401" s="37" t="s">
        <v>1</v>
      </c>
      <c r="T401" s="37">
        <v>483</v>
      </c>
      <c r="U401" s="23" t="s">
        <v>1</v>
      </c>
      <c r="V401" s="37">
        <f t="shared" si="12"/>
        <v>627.6</v>
      </c>
      <c r="W401" s="37" t="s">
        <v>1</v>
      </c>
      <c r="X401" s="37">
        <f t="shared" si="13"/>
        <v>579.6</v>
      </c>
      <c r="Y401" s="23" t="s">
        <v>1</v>
      </c>
    </row>
    <row r="402" spans="1:25" ht="12" customHeight="1" outlineLevel="1" x14ac:dyDescent="0.25">
      <c r="A402" s="27" t="s">
        <v>996</v>
      </c>
      <c r="B402" s="27" t="s">
        <v>995</v>
      </c>
      <c r="C402" s="1" t="s">
        <v>1</v>
      </c>
      <c r="D402" s="5" t="s">
        <v>1105</v>
      </c>
      <c r="E402" s="6" t="s">
        <v>1106</v>
      </c>
      <c r="F402" s="15" t="s">
        <v>1107</v>
      </c>
      <c r="G402" s="26" t="s">
        <v>3842</v>
      </c>
      <c r="H402" s="27" t="s">
        <v>1</v>
      </c>
      <c r="I402" s="1" t="s">
        <v>1</v>
      </c>
      <c r="J402" s="23" t="s">
        <v>1</v>
      </c>
      <c r="K402" s="23" t="s">
        <v>1</v>
      </c>
      <c r="L402" s="27" t="s">
        <v>1108</v>
      </c>
      <c r="M402" s="23" t="s">
        <v>1</v>
      </c>
      <c r="N402" s="27" t="s">
        <v>331</v>
      </c>
      <c r="O402" s="23" t="s">
        <v>1</v>
      </c>
      <c r="P402" s="18">
        <v>0.53</v>
      </c>
      <c r="Q402" s="23" t="s">
        <v>1</v>
      </c>
      <c r="R402" s="37">
        <v>229</v>
      </c>
      <c r="S402" s="37" t="s">
        <v>1</v>
      </c>
      <c r="T402" s="37">
        <v>213</v>
      </c>
      <c r="U402" s="23" t="s">
        <v>1</v>
      </c>
      <c r="V402" s="37">
        <f t="shared" si="12"/>
        <v>274.8</v>
      </c>
      <c r="W402" s="37" t="s">
        <v>1</v>
      </c>
      <c r="X402" s="37">
        <f t="shared" si="13"/>
        <v>255.6</v>
      </c>
      <c r="Y402" s="23" t="s">
        <v>1</v>
      </c>
    </row>
    <row r="403" spans="1:25" ht="12" customHeight="1" outlineLevel="1" x14ac:dyDescent="0.25">
      <c r="A403" s="27" t="s">
        <v>996</v>
      </c>
      <c r="B403" s="27" t="s">
        <v>995</v>
      </c>
      <c r="C403" s="1" t="s">
        <v>1</v>
      </c>
      <c r="D403" s="5" t="s">
        <v>1109</v>
      </c>
      <c r="E403" s="6" t="s">
        <v>1110</v>
      </c>
      <c r="F403" s="7" t="s">
        <v>1111</v>
      </c>
      <c r="G403" s="24" t="s">
        <v>3842</v>
      </c>
      <c r="H403" s="27" t="s">
        <v>1</v>
      </c>
      <c r="I403" s="1" t="s">
        <v>1</v>
      </c>
      <c r="J403" s="23" t="s">
        <v>1</v>
      </c>
      <c r="K403" s="23" t="s">
        <v>1</v>
      </c>
      <c r="L403" s="27" t="s">
        <v>1108</v>
      </c>
      <c r="M403" s="23" t="s">
        <v>1</v>
      </c>
      <c r="N403" s="27" t="s">
        <v>331</v>
      </c>
      <c r="O403" s="23" t="s">
        <v>1</v>
      </c>
      <c r="P403" s="18">
        <v>2</v>
      </c>
      <c r="Q403" s="23" t="s">
        <v>1</v>
      </c>
      <c r="R403" s="37">
        <v>872</v>
      </c>
      <c r="S403" s="37" t="s">
        <v>1</v>
      </c>
      <c r="T403" s="37">
        <v>805</v>
      </c>
      <c r="U403" s="23" t="s">
        <v>1</v>
      </c>
      <c r="V403" s="37">
        <f t="shared" si="12"/>
        <v>1046.3999999999999</v>
      </c>
      <c r="W403" s="37" t="s">
        <v>1</v>
      </c>
      <c r="X403" s="37">
        <f t="shared" si="13"/>
        <v>966</v>
      </c>
      <c r="Y403" s="23" t="s">
        <v>1</v>
      </c>
    </row>
    <row r="404" spans="1:25" ht="12" customHeight="1" outlineLevel="1" x14ac:dyDescent="0.25">
      <c r="A404" s="27" t="s">
        <v>996</v>
      </c>
      <c r="B404" s="27" t="s">
        <v>995</v>
      </c>
      <c r="C404" s="1" t="s">
        <v>1</v>
      </c>
      <c r="D404" s="5" t="s">
        <v>1112</v>
      </c>
      <c r="E404" s="6" t="s">
        <v>1113</v>
      </c>
      <c r="F404" s="15" t="s">
        <v>1107</v>
      </c>
      <c r="G404" s="26" t="s">
        <v>3842</v>
      </c>
      <c r="H404" s="27" t="s">
        <v>1</v>
      </c>
      <c r="I404" s="1" t="s">
        <v>1</v>
      </c>
      <c r="J404" s="23" t="s">
        <v>1</v>
      </c>
      <c r="K404" s="23" t="s">
        <v>1</v>
      </c>
      <c r="L404" s="27" t="s">
        <v>1108</v>
      </c>
      <c r="M404" s="23" t="s">
        <v>1</v>
      </c>
      <c r="N404" s="27" t="s">
        <v>331</v>
      </c>
      <c r="O404" s="23" t="s">
        <v>1</v>
      </c>
      <c r="P404" s="18">
        <v>0.72</v>
      </c>
      <c r="Q404" s="23" t="s">
        <v>1</v>
      </c>
      <c r="R404" s="37">
        <v>314</v>
      </c>
      <c r="S404" s="37" t="s">
        <v>1</v>
      </c>
      <c r="T404" s="37">
        <v>290</v>
      </c>
      <c r="U404" s="23" t="s">
        <v>1</v>
      </c>
      <c r="V404" s="37">
        <f t="shared" si="12"/>
        <v>376.8</v>
      </c>
      <c r="W404" s="37" t="s">
        <v>1</v>
      </c>
      <c r="X404" s="37">
        <f t="shared" si="13"/>
        <v>348</v>
      </c>
      <c r="Y404" s="23" t="s">
        <v>1</v>
      </c>
    </row>
    <row r="405" spans="1:25" ht="12" customHeight="1" outlineLevel="1" x14ac:dyDescent="0.25">
      <c r="A405" s="27" t="s">
        <v>996</v>
      </c>
      <c r="B405" s="27" t="s">
        <v>995</v>
      </c>
      <c r="C405" s="1" t="s">
        <v>1</v>
      </c>
      <c r="D405" s="5" t="s">
        <v>1114</v>
      </c>
      <c r="E405" s="6" t="s">
        <v>1115</v>
      </c>
      <c r="F405" s="7" t="s">
        <v>1116</v>
      </c>
      <c r="G405" s="24" t="s">
        <v>3842</v>
      </c>
      <c r="H405" s="27" t="s">
        <v>1</v>
      </c>
      <c r="I405" s="1" t="s">
        <v>1</v>
      </c>
      <c r="J405" s="23" t="s">
        <v>1</v>
      </c>
      <c r="K405" s="23" t="s">
        <v>1</v>
      </c>
      <c r="L405" s="27" t="s">
        <v>1108</v>
      </c>
      <c r="M405" s="23" t="s">
        <v>1</v>
      </c>
      <c r="N405" s="27" t="s">
        <v>331</v>
      </c>
      <c r="O405" s="23" t="s">
        <v>1</v>
      </c>
      <c r="P405" s="18">
        <v>2.7</v>
      </c>
      <c r="Q405" s="23" t="s">
        <v>1</v>
      </c>
      <c r="R405" s="37">
        <v>1177</v>
      </c>
      <c r="S405" s="37" t="s">
        <v>1</v>
      </c>
      <c r="T405" s="37">
        <v>1087</v>
      </c>
      <c r="U405" s="23" t="s">
        <v>1</v>
      </c>
      <c r="V405" s="37">
        <f t="shared" si="12"/>
        <v>1412.3999999999999</v>
      </c>
      <c r="W405" s="37" t="s">
        <v>1</v>
      </c>
      <c r="X405" s="37">
        <f t="shared" si="13"/>
        <v>1304.3999999999999</v>
      </c>
      <c r="Y405" s="23" t="s">
        <v>1</v>
      </c>
    </row>
    <row r="406" spans="1:25" ht="12" customHeight="1" outlineLevel="1" x14ac:dyDescent="0.25">
      <c r="A406" s="27" t="s">
        <v>996</v>
      </c>
      <c r="B406" s="27" t="s">
        <v>995</v>
      </c>
      <c r="C406" s="1" t="s">
        <v>1</v>
      </c>
      <c r="D406" s="5" t="s">
        <v>1117</v>
      </c>
      <c r="E406" s="6" t="s">
        <v>1118</v>
      </c>
      <c r="F406" s="7" t="s">
        <v>1119</v>
      </c>
      <c r="G406" s="24"/>
      <c r="H406" s="27" t="s">
        <v>1</v>
      </c>
      <c r="I406" s="1" t="s">
        <v>1</v>
      </c>
      <c r="J406" s="23" t="s">
        <v>1</v>
      </c>
      <c r="K406" s="23" t="s">
        <v>1</v>
      </c>
      <c r="L406" s="27" t="s">
        <v>610</v>
      </c>
      <c r="M406" s="23" t="s">
        <v>1</v>
      </c>
      <c r="N406" s="27" t="s">
        <v>331</v>
      </c>
      <c r="O406" s="23" t="s">
        <v>1</v>
      </c>
      <c r="P406" s="18">
        <v>0.65</v>
      </c>
      <c r="Q406" s="23" t="s">
        <v>1</v>
      </c>
      <c r="R406" s="37">
        <v>284</v>
      </c>
      <c r="S406" s="37" t="s">
        <v>1</v>
      </c>
      <c r="T406" s="37">
        <v>262</v>
      </c>
      <c r="U406" s="23" t="s">
        <v>1</v>
      </c>
      <c r="V406" s="37">
        <f t="shared" si="12"/>
        <v>340.8</v>
      </c>
      <c r="W406" s="37" t="s">
        <v>1</v>
      </c>
      <c r="X406" s="37">
        <f t="shared" si="13"/>
        <v>314.39999999999998</v>
      </c>
      <c r="Y406" s="23" t="s">
        <v>1</v>
      </c>
    </row>
    <row r="407" spans="1:25" ht="12" customHeight="1" outlineLevel="1" x14ac:dyDescent="0.25">
      <c r="A407" s="27" t="s">
        <v>996</v>
      </c>
      <c r="B407" s="27" t="s">
        <v>995</v>
      </c>
      <c r="C407" s="1" t="s">
        <v>1</v>
      </c>
      <c r="D407" s="5" t="s">
        <v>1117</v>
      </c>
      <c r="E407" s="6" t="s">
        <v>1120</v>
      </c>
      <c r="F407" s="7" t="s">
        <v>1119</v>
      </c>
      <c r="G407" s="24"/>
      <c r="H407" s="27" t="s">
        <v>1</v>
      </c>
      <c r="I407" s="1" t="s">
        <v>1</v>
      </c>
      <c r="J407" s="23" t="s">
        <v>1</v>
      </c>
      <c r="K407" s="23" t="s">
        <v>1</v>
      </c>
      <c r="L407" s="27" t="s">
        <v>610</v>
      </c>
      <c r="M407" s="23" t="s">
        <v>1</v>
      </c>
      <c r="N407" s="27" t="s">
        <v>331</v>
      </c>
      <c r="O407" s="23" t="s">
        <v>1</v>
      </c>
      <c r="P407" s="18">
        <v>0.81</v>
      </c>
      <c r="Q407" s="23" t="s">
        <v>1</v>
      </c>
      <c r="R407" s="37">
        <v>353</v>
      </c>
      <c r="S407" s="37" t="s">
        <v>1</v>
      </c>
      <c r="T407" s="37">
        <v>326</v>
      </c>
      <c r="U407" s="23" t="s">
        <v>1</v>
      </c>
      <c r="V407" s="37">
        <f t="shared" si="12"/>
        <v>423.59999999999997</v>
      </c>
      <c r="W407" s="37" t="s">
        <v>1</v>
      </c>
      <c r="X407" s="37">
        <f t="shared" si="13"/>
        <v>391.2</v>
      </c>
      <c r="Y407" s="23" t="s">
        <v>1</v>
      </c>
    </row>
    <row r="408" spans="1:25" ht="12" customHeight="1" outlineLevel="1" x14ac:dyDescent="0.25">
      <c r="A408" s="27" t="s">
        <v>996</v>
      </c>
      <c r="B408" s="27" t="s">
        <v>995</v>
      </c>
      <c r="C408" s="1" t="s">
        <v>1</v>
      </c>
      <c r="D408" s="5" t="s">
        <v>1121</v>
      </c>
      <c r="E408" s="6" t="s">
        <v>1122</v>
      </c>
      <c r="F408" s="7" t="s">
        <v>1123</v>
      </c>
      <c r="G408" s="24" t="s">
        <v>3840</v>
      </c>
      <c r="H408" s="27" t="s">
        <v>1</v>
      </c>
      <c r="I408" s="1" t="s">
        <v>1</v>
      </c>
      <c r="J408" s="23" t="s">
        <v>1</v>
      </c>
      <c r="K408" s="23" t="s">
        <v>1</v>
      </c>
      <c r="L408" s="27" t="s">
        <v>1108</v>
      </c>
      <c r="M408" s="23" t="s">
        <v>1</v>
      </c>
      <c r="N408" s="27" t="s">
        <v>331</v>
      </c>
      <c r="O408" s="23" t="s">
        <v>1</v>
      </c>
      <c r="P408" s="18">
        <v>1</v>
      </c>
      <c r="Q408" s="23" t="s">
        <v>1</v>
      </c>
      <c r="R408" s="37">
        <v>437</v>
      </c>
      <c r="S408" s="37" t="s">
        <v>1</v>
      </c>
      <c r="T408" s="37">
        <v>402</v>
      </c>
      <c r="U408" s="23" t="s">
        <v>1</v>
      </c>
      <c r="V408" s="37">
        <f t="shared" si="12"/>
        <v>524.4</v>
      </c>
      <c r="W408" s="37" t="s">
        <v>1</v>
      </c>
      <c r="X408" s="37">
        <f t="shared" si="13"/>
        <v>482.4</v>
      </c>
      <c r="Y408" s="23" t="s">
        <v>1</v>
      </c>
    </row>
    <row r="409" spans="1:25" ht="30" customHeight="1" outlineLevel="1" x14ac:dyDescent="0.25">
      <c r="A409" s="27" t="s">
        <v>996</v>
      </c>
      <c r="B409" s="27" t="s">
        <v>995</v>
      </c>
      <c r="C409" s="1" t="s">
        <v>1</v>
      </c>
      <c r="D409" s="5" t="s">
        <v>1124</v>
      </c>
      <c r="E409" s="6" t="s">
        <v>1125</v>
      </c>
      <c r="F409" s="7" t="s">
        <v>1126</v>
      </c>
      <c r="G409" s="24"/>
      <c r="H409" s="27" t="s">
        <v>1</v>
      </c>
      <c r="I409" s="1" t="s">
        <v>1</v>
      </c>
      <c r="J409" s="42" t="s">
        <v>223</v>
      </c>
      <c r="K409" s="23" t="s">
        <v>1</v>
      </c>
      <c r="L409" s="27" t="s">
        <v>1127</v>
      </c>
      <c r="M409" s="23" t="s">
        <v>1</v>
      </c>
      <c r="N409" s="12" t="s">
        <v>1000</v>
      </c>
      <c r="O409" s="23" t="s">
        <v>1</v>
      </c>
      <c r="P409" s="13" t="s">
        <v>1128</v>
      </c>
      <c r="Q409" s="23" t="s">
        <v>1</v>
      </c>
      <c r="R409" s="37">
        <v>252</v>
      </c>
      <c r="S409" s="37" t="s">
        <v>1</v>
      </c>
      <c r="T409" s="37">
        <v>233</v>
      </c>
      <c r="U409" s="23" t="s">
        <v>1</v>
      </c>
      <c r="V409" s="37">
        <f t="shared" si="12"/>
        <v>302.39999999999998</v>
      </c>
      <c r="W409" s="37" t="s">
        <v>1</v>
      </c>
      <c r="X409" s="37">
        <f t="shared" si="13"/>
        <v>279.59999999999997</v>
      </c>
      <c r="Y409" s="23" t="s">
        <v>1</v>
      </c>
    </row>
    <row r="410" spans="1:25" ht="12" customHeight="1" outlineLevel="1" x14ac:dyDescent="0.25">
      <c r="A410" s="27" t="s">
        <v>996</v>
      </c>
      <c r="B410" s="27" t="s">
        <v>995</v>
      </c>
      <c r="C410" s="1" t="s">
        <v>1</v>
      </c>
      <c r="D410" s="5" t="s">
        <v>1129</v>
      </c>
      <c r="E410" s="6" t="s">
        <v>1130</v>
      </c>
      <c r="F410" s="7" t="s">
        <v>1131</v>
      </c>
      <c r="G410" s="24"/>
      <c r="H410" s="27" t="s">
        <v>1</v>
      </c>
      <c r="I410" s="1" t="s">
        <v>1</v>
      </c>
      <c r="J410" s="23" t="s">
        <v>1</v>
      </c>
      <c r="K410" s="23" t="s">
        <v>1</v>
      </c>
      <c r="L410" s="27" t="s">
        <v>1132</v>
      </c>
      <c r="M410" s="23" t="s">
        <v>1</v>
      </c>
      <c r="N410" s="27" t="s">
        <v>704</v>
      </c>
      <c r="O410" s="23" t="s">
        <v>1</v>
      </c>
      <c r="P410" s="18">
        <v>0.5</v>
      </c>
      <c r="Q410" s="23" t="s">
        <v>1</v>
      </c>
      <c r="R410" s="37">
        <v>442</v>
      </c>
      <c r="S410" s="37" t="s">
        <v>1</v>
      </c>
      <c r="T410" s="37">
        <v>405</v>
      </c>
      <c r="U410" s="23" t="s">
        <v>1</v>
      </c>
      <c r="V410" s="37">
        <f t="shared" si="12"/>
        <v>530.4</v>
      </c>
      <c r="W410" s="37" t="s">
        <v>1</v>
      </c>
      <c r="X410" s="37">
        <f t="shared" si="13"/>
        <v>486</v>
      </c>
      <c r="Y410" s="23" t="s">
        <v>1</v>
      </c>
    </row>
    <row r="411" spans="1:25" ht="12" customHeight="1" outlineLevel="1" x14ac:dyDescent="0.25">
      <c r="A411" s="27" t="s">
        <v>996</v>
      </c>
      <c r="B411" s="27" t="s">
        <v>995</v>
      </c>
      <c r="C411" s="1" t="s">
        <v>1</v>
      </c>
      <c r="D411" s="5" t="s">
        <v>1133</v>
      </c>
      <c r="E411" s="6" t="s">
        <v>1134</v>
      </c>
      <c r="F411" s="7" t="s">
        <v>1135</v>
      </c>
      <c r="G411" s="24"/>
      <c r="H411" s="27" t="s">
        <v>1</v>
      </c>
      <c r="I411" s="1" t="s">
        <v>1</v>
      </c>
      <c r="J411" s="23" t="s">
        <v>1</v>
      </c>
      <c r="K411" s="23" t="s">
        <v>1</v>
      </c>
      <c r="L411" s="27" t="s">
        <v>1132</v>
      </c>
      <c r="M411" s="23" t="s">
        <v>1</v>
      </c>
      <c r="N411" s="27" t="s">
        <v>704</v>
      </c>
      <c r="O411" s="23" t="s">
        <v>1</v>
      </c>
      <c r="P411" s="18">
        <v>1.5</v>
      </c>
      <c r="Q411" s="23" t="s">
        <v>1</v>
      </c>
      <c r="R411" s="37">
        <v>1353</v>
      </c>
      <c r="S411" s="37" t="s">
        <v>1</v>
      </c>
      <c r="T411" s="37">
        <v>1213</v>
      </c>
      <c r="U411" s="23" t="s">
        <v>1</v>
      </c>
      <c r="V411" s="37">
        <f t="shared" si="12"/>
        <v>1623.6</v>
      </c>
      <c r="W411" s="37" t="s">
        <v>1</v>
      </c>
      <c r="X411" s="37">
        <f t="shared" si="13"/>
        <v>1455.6</v>
      </c>
      <c r="Y411" s="23" t="s">
        <v>1</v>
      </c>
    </row>
    <row r="412" spans="1:25" ht="12" customHeight="1" outlineLevel="1" x14ac:dyDescent="0.25">
      <c r="A412" s="27" t="s">
        <v>996</v>
      </c>
      <c r="B412" s="27" t="s">
        <v>995</v>
      </c>
      <c r="C412" s="1" t="s">
        <v>1</v>
      </c>
      <c r="D412" s="48" t="s">
        <v>1136</v>
      </c>
      <c r="E412" s="26" t="s">
        <v>1</v>
      </c>
      <c r="F412" s="6" t="s">
        <v>1</v>
      </c>
      <c r="G412" s="26" t="s">
        <v>3843</v>
      </c>
      <c r="H412" s="27" t="s">
        <v>1</v>
      </c>
      <c r="I412" s="1" t="s">
        <v>1</v>
      </c>
      <c r="J412" s="23" t="s">
        <v>1</v>
      </c>
      <c r="K412" s="23" t="s">
        <v>1</v>
      </c>
      <c r="L412" s="27" t="s">
        <v>1</v>
      </c>
      <c r="M412" s="23" t="s">
        <v>1</v>
      </c>
      <c r="N412" s="27" t="s">
        <v>1</v>
      </c>
      <c r="O412" s="23" t="s">
        <v>1</v>
      </c>
      <c r="P412" s="18" t="s">
        <v>1</v>
      </c>
      <c r="Q412" s="23" t="s">
        <v>1</v>
      </c>
      <c r="R412" s="37" t="s">
        <v>1</v>
      </c>
      <c r="S412" s="37" t="s">
        <v>1</v>
      </c>
      <c r="T412" s="37" t="s">
        <v>1</v>
      </c>
      <c r="U412" s="23" t="s">
        <v>1</v>
      </c>
      <c r="V412" s="37" t="e">
        <f t="shared" si="12"/>
        <v>#VALUE!</v>
      </c>
      <c r="W412" s="37" t="s">
        <v>1</v>
      </c>
      <c r="X412" s="37" t="e">
        <f t="shared" si="13"/>
        <v>#VALUE!</v>
      </c>
      <c r="Y412" s="23" t="s">
        <v>1</v>
      </c>
    </row>
    <row r="413" spans="1:25" ht="30" customHeight="1" outlineLevel="1" x14ac:dyDescent="0.25">
      <c r="A413" s="27" t="s">
        <v>1137</v>
      </c>
      <c r="B413" s="27" t="s">
        <v>995</v>
      </c>
      <c r="C413" s="1" t="s">
        <v>1</v>
      </c>
      <c r="D413" s="5" t="s">
        <v>1138</v>
      </c>
      <c r="E413" s="6" t="s">
        <v>1139</v>
      </c>
      <c r="F413" s="15" t="s">
        <v>1140</v>
      </c>
      <c r="G413" s="26"/>
      <c r="H413" s="27" t="s">
        <v>1</v>
      </c>
      <c r="I413" s="1" t="s">
        <v>1</v>
      </c>
      <c r="J413" s="42" t="s">
        <v>223</v>
      </c>
      <c r="K413" s="23" t="s">
        <v>1</v>
      </c>
      <c r="L413" s="27" t="s">
        <v>955</v>
      </c>
      <c r="M413" s="23" t="s">
        <v>1</v>
      </c>
      <c r="N413" s="12" t="s">
        <v>405</v>
      </c>
      <c r="O413" s="23" t="s">
        <v>1</v>
      </c>
      <c r="P413" s="13" t="s">
        <v>1141</v>
      </c>
      <c r="Q413" s="23" t="s">
        <v>1</v>
      </c>
      <c r="R413" s="37">
        <v>2458</v>
      </c>
      <c r="S413" s="37" t="s">
        <v>1</v>
      </c>
      <c r="T413" s="37">
        <v>2242</v>
      </c>
      <c r="U413" s="23" t="s">
        <v>1</v>
      </c>
      <c r="V413" s="37">
        <f t="shared" si="12"/>
        <v>2949.6</v>
      </c>
      <c r="W413" s="37" t="s">
        <v>1</v>
      </c>
      <c r="X413" s="37">
        <f t="shared" si="13"/>
        <v>2690.4</v>
      </c>
      <c r="Y413" s="23" t="s">
        <v>1</v>
      </c>
    </row>
    <row r="414" spans="1:25" ht="30" customHeight="1" outlineLevel="1" x14ac:dyDescent="0.25">
      <c r="A414" s="27" t="s">
        <v>1137</v>
      </c>
      <c r="B414" s="27" t="s">
        <v>995</v>
      </c>
      <c r="C414" s="1" t="s">
        <v>1</v>
      </c>
      <c r="D414" s="5" t="s">
        <v>1142</v>
      </c>
      <c r="E414" s="6" t="s">
        <v>1143</v>
      </c>
      <c r="F414" s="7" t="s">
        <v>1144</v>
      </c>
      <c r="G414" s="24"/>
      <c r="H414" s="27" t="s">
        <v>1</v>
      </c>
      <c r="I414" s="1" t="s">
        <v>1</v>
      </c>
      <c r="J414" s="42" t="s">
        <v>223</v>
      </c>
      <c r="K414" s="23" t="s">
        <v>1</v>
      </c>
      <c r="L414" s="27" t="s">
        <v>955</v>
      </c>
      <c r="M414" s="23" t="s">
        <v>1</v>
      </c>
      <c r="N414" s="12" t="s">
        <v>405</v>
      </c>
      <c r="O414" s="23" t="s">
        <v>1</v>
      </c>
      <c r="P414" s="13" t="s">
        <v>1145</v>
      </c>
      <c r="Q414" s="23" t="s">
        <v>1</v>
      </c>
      <c r="R414" s="37">
        <v>3243</v>
      </c>
      <c r="S414" s="37" t="s">
        <v>1</v>
      </c>
      <c r="T414" s="37">
        <v>2958</v>
      </c>
      <c r="U414" s="23" t="s">
        <v>1</v>
      </c>
      <c r="V414" s="37">
        <f t="shared" si="12"/>
        <v>3891.6</v>
      </c>
      <c r="W414" s="37" t="s">
        <v>1</v>
      </c>
      <c r="X414" s="37">
        <f t="shared" si="13"/>
        <v>3549.6</v>
      </c>
      <c r="Y414" s="23" t="s">
        <v>1</v>
      </c>
    </row>
    <row r="415" spans="1:25" ht="30" customHeight="1" outlineLevel="1" x14ac:dyDescent="0.25">
      <c r="A415" s="27" t="s">
        <v>1137</v>
      </c>
      <c r="B415" s="27" t="s">
        <v>995</v>
      </c>
      <c r="C415" s="1" t="s">
        <v>1</v>
      </c>
      <c r="D415" s="5" t="s">
        <v>1146</v>
      </c>
      <c r="E415" s="6" t="s">
        <v>1147</v>
      </c>
      <c r="F415" s="15" t="s">
        <v>1148</v>
      </c>
      <c r="G415" s="26"/>
      <c r="H415" s="27" t="s">
        <v>1</v>
      </c>
      <c r="I415" s="1" t="s">
        <v>1</v>
      </c>
      <c r="J415" s="42" t="s">
        <v>223</v>
      </c>
      <c r="K415" s="23" t="s">
        <v>1</v>
      </c>
      <c r="L415" s="27" t="s">
        <v>955</v>
      </c>
      <c r="M415" s="23" t="s">
        <v>1</v>
      </c>
      <c r="N415" s="12" t="s">
        <v>405</v>
      </c>
      <c r="O415" s="23" t="s">
        <v>1</v>
      </c>
      <c r="P415" s="13" t="s">
        <v>295</v>
      </c>
      <c r="Q415" s="23" t="s">
        <v>1</v>
      </c>
      <c r="R415" s="37">
        <v>1377</v>
      </c>
      <c r="S415" s="37" t="s">
        <v>1</v>
      </c>
      <c r="T415" s="37">
        <v>1255</v>
      </c>
      <c r="U415" s="23" t="s">
        <v>1</v>
      </c>
      <c r="V415" s="37">
        <f t="shared" si="12"/>
        <v>1652.3999999999999</v>
      </c>
      <c r="W415" s="37" t="s">
        <v>1</v>
      </c>
      <c r="X415" s="37">
        <f t="shared" si="13"/>
        <v>1506</v>
      </c>
      <c r="Y415" s="23" t="s">
        <v>1</v>
      </c>
    </row>
    <row r="416" spans="1:25" ht="30" customHeight="1" outlineLevel="1" x14ac:dyDescent="0.25">
      <c r="A416" s="27" t="s">
        <v>1137</v>
      </c>
      <c r="B416" s="27" t="s">
        <v>995</v>
      </c>
      <c r="C416" s="1" t="s">
        <v>1</v>
      </c>
      <c r="D416" s="5" t="s">
        <v>1149</v>
      </c>
      <c r="E416" s="6" t="s">
        <v>1150</v>
      </c>
      <c r="F416" s="15" t="s">
        <v>1151</v>
      </c>
      <c r="G416" s="26"/>
      <c r="H416" s="27" t="s">
        <v>1</v>
      </c>
      <c r="I416" s="1" t="s">
        <v>1</v>
      </c>
      <c r="J416" s="42" t="s">
        <v>223</v>
      </c>
      <c r="K416" s="23" t="s">
        <v>1</v>
      </c>
      <c r="L416" s="27" t="s">
        <v>955</v>
      </c>
      <c r="M416" s="23" t="s">
        <v>1</v>
      </c>
      <c r="N416" s="12" t="s">
        <v>405</v>
      </c>
      <c r="O416" s="23" t="s">
        <v>1</v>
      </c>
      <c r="P416" s="13" t="s">
        <v>956</v>
      </c>
      <c r="Q416" s="23" t="s">
        <v>1</v>
      </c>
      <c r="R416" s="37">
        <v>4613</v>
      </c>
      <c r="S416" s="37" t="s">
        <v>1</v>
      </c>
      <c r="T416" s="37">
        <v>4209</v>
      </c>
      <c r="U416" s="23" t="s">
        <v>1</v>
      </c>
      <c r="V416" s="37">
        <f t="shared" si="12"/>
        <v>5535.5999999999995</v>
      </c>
      <c r="W416" s="37" t="s">
        <v>1</v>
      </c>
      <c r="X416" s="37">
        <f t="shared" si="13"/>
        <v>5050.8</v>
      </c>
      <c r="Y416" s="23" t="s">
        <v>1</v>
      </c>
    </row>
    <row r="417" spans="1:25" ht="30" customHeight="1" outlineLevel="1" x14ac:dyDescent="0.25">
      <c r="A417" s="27" t="s">
        <v>1137</v>
      </c>
      <c r="B417" s="27" t="s">
        <v>995</v>
      </c>
      <c r="C417" s="1" t="s">
        <v>1</v>
      </c>
      <c r="D417" s="5" t="s">
        <v>1152</v>
      </c>
      <c r="E417" s="6" t="s">
        <v>1153</v>
      </c>
      <c r="F417" s="15" t="s">
        <v>1154</v>
      </c>
      <c r="G417" s="26"/>
      <c r="H417" s="27" t="s">
        <v>1</v>
      </c>
      <c r="I417" s="1" t="s">
        <v>1</v>
      </c>
      <c r="J417" s="42" t="s">
        <v>223</v>
      </c>
      <c r="K417" s="23" t="s">
        <v>1</v>
      </c>
      <c r="L417" s="27" t="s">
        <v>955</v>
      </c>
      <c r="M417" s="23" t="s">
        <v>1</v>
      </c>
      <c r="N417" s="12" t="s">
        <v>405</v>
      </c>
      <c r="O417" s="23" t="s">
        <v>1</v>
      </c>
      <c r="P417" s="13" t="s">
        <v>1076</v>
      </c>
      <c r="Q417" s="23" t="s">
        <v>1</v>
      </c>
      <c r="R417" s="37">
        <v>165</v>
      </c>
      <c r="S417" s="37" t="s">
        <v>1</v>
      </c>
      <c r="T417" s="37">
        <v>151</v>
      </c>
      <c r="U417" s="23" t="s">
        <v>1</v>
      </c>
      <c r="V417" s="37">
        <f t="shared" si="12"/>
        <v>198</v>
      </c>
      <c r="W417" s="37" t="s">
        <v>1</v>
      </c>
      <c r="X417" s="37">
        <f t="shared" si="13"/>
        <v>181.2</v>
      </c>
      <c r="Y417" s="23" t="s">
        <v>1</v>
      </c>
    </row>
    <row r="418" spans="1:25" ht="12.75" customHeight="1" outlineLevel="1" x14ac:dyDescent="0.25">
      <c r="A418" s="27" t="s">
        <v>1137</v>
      </c>
      <c r="B418" s="27" t="s">
        <v>995</v>
      </c>
      <c r="C418" s="1" t="s">
        <v>1</v>
      </c>
      <c r="D418" s="5" t="s">
        <v>1155</v>
      </c>
      <c r="E418" s="6" t="s">
        <v>1156</v>
      </c>
      <c r="F418" s="7" t="s">
        <v>1157</v>
      </c>
      <c r="G418" s="24"/>
      <c r="H418" s="27" t="s">
        <v>1</v>
      </c>
      <c r="I418" s="1" t="s">
        <v>1</v>
      </c>
      <c r="J418" s="23" t="s">
        <v>1</v>
      </c>
      <c r="K418" s="23" t="s">
        <v>1</v>
      </c>
      <c r="L418" s="27" t="s">
        <v>1158</v>
      </c>
      <c r="M418" s="23" t="s">
        <v>1</v>
      </c>
      <c r="N418" s="27" t="s">
        <v>660</v>
      </c>
      <c r="O418" s="23" t="s">
        <v>1</v>
      </c>
      <c r="P418" s="18">
        <v>1.44</v>
      </c>
      <c r="Q418" s="23" t="s">
        <v>1</v>
      </c>
      <c r="R418" s="37">
        <v>683</v>
      </c>
      <c r="S418" s="37" t="s">
        <v>1</v>
      </c>
      <c r="T418" s="37">
        <v>641</v>
      </c>
      <c r="U418" s="23" t="s">
        <v>1</v>
      </c>
      <c r="V418" s="37">
        <f t="shared" si="12"/>
        <v>819.6</v>
      </c>
      <c r="W418" s="37" t="s">
        <v>1</v>
      </c>
      <c r="X418" s="37">
        <f t="shared" si="13"/>
        <v>769.19999999999993</v>
      </c>
      <c r="Y418" s="23" t="s">
        <v>1</v>
      </c>
    </row>
    <row r="419" spans="1:25" ht="12.75" customHeight="1" outlineLevel="1" x14ac:dyDescent="0.25">
      <c r="A419" s="27" t="s">
        <v>1137</v>
      </c>
      <c r="B419" s="27" t="s">
        <v>995</v>
      </c>
      <c r="C419" s="1" t="s">
        <v>1</v>
      </c>
      <c r="D419" s="5" t="s">
        <v>1155</v>
      </c>
      <c r="E419" s="6" t="s">
        <v>1159</v>
      </c>
      <c r="F419" s="7" t="s">
        <v>1157</v>
      </c>
      <c r="G419" s="24"/>
      <c r="H419" s="27" t="s">
        <v>1</v>
      </c>
      <c r="I419" s="1" t="s">
        <v>1</v>
      </c>
      <c r="J419" s="23" t="s">
        <v>1</v>
      </c>
      <c r="K419" s="23" t="s">
        <v>1</v>
      </c>
      <c r="L419" s="27" t="s">
        <v>1158</v>
      </c>
      <c r="M419" s="23" t="s">
        <v>1</v>
      </c>
      <c r="N419" s="27" t="s">
        <v>660</v>
      </c>
      <c r="O419" s="23" t="s">
        <v>1</v>
      </c>
      <c r="P419" s="18">
        <v>1.87</v>
      </c>
      <c r="Q419" s="23" t="s">
        <v>1</v>
      </c>
      <c r="R419" s="37">
        <v>887</v>
      </c>
      <c r="S419" s="37" t="s">
        <v>1</v>
      </c>
      <c r="T419" s="37">
        <v>832</v>
      </c>
      <c r="U419" s="23" t="s">
        <v>1</v>
      </c>
      <c r="V419" s="37">
        <f t="shared" si="12"/>
        <v>1064.3999999999999</v>
      </c>
      <c r="W419" s="37" t="s">
        <v>1</v>
      </c>
      <c r="X419" s="37">
        <f t="shared" si="13"/>
        <v>998.4</v>
      </c>
      <c r="Y419" s="23" t="s">
        <v>1</v>
      </c>
    </row>
    <row r="420" spans="1:25" ht="12.75" customHeight="1" outlineLevel="1" x14ac:dyDescent="0.25">
      <c r="A420" s="27" t="s">
        <v>1137</v>
      </c>
      <c r="B420" s="27" t="s">
        <v>995</v>
      </c>
      <c r="C420" s="1" t="s">
        <v>1</v>
      </c>
      <c r="D420" s="5" t="s">
        <v>1155</v>
      </c>
      <c r="E420" s="6" t="s">
        <v>1160</v>
      </c>
      <c r="F420" s="7" t="s">
        <v>1157</v>
      </c>
      <c r="G420" s="24"/>
      <c r="H420" s="27" t="s">
        <v>1</v>
      </c>
      <c r="I420" s="1" t="s">
        <v>1</v>
      </c>
      <c r="J420" s="23" t="s">
        <v>1</v>
      </c>
      <c r="K420" s="23" t="s">
        <v>1</v>
      </c>
      <c r="L420" s="27" t="s">
        <v>1158</v>
      </c>
      <c r="M420" s="23" t="s">
        <v>1</v>
      </c>
      <c r="N420" s="27" t="s">
        <v>660</v>
      </c>
      <c r="O420" s="23" t="s">
        <v>1</v>
      </c>
      <c r="P420" s="18">
        <v>2.2999999999999998</v>
      </c>
      <c r="Q420" s="23" t="s">
        <v>1</v>
      </c>
      <c r="R420" s="37">
        <v>1091</v>
      </c>
      <c r="S420" s="37" t="s">
        <v>1</v>
      </c>
      <c r="T420" s="37">
        <v>1022</v>
      </c>
      <c r="U420" s="23" t="s">
        <v>1</v>
      </c>
      <c r="V420" s="37">
        <f t="shared" si="12"/>
        <v>1309.2</v>
      </c>
      <c r="W420" s="37" t="s">
        <v>1</v>
      </c>
      <c r="X420" s="37">
        <f t="shared" si="13"/>
        <v>1226.3999999999999</v>
      </c>
      <c r="Y420" s="23" t="s">
        <v>1</v>
      </c>
    </row>
    <row r="421" spans="1:25" ht="12" customHeight="1" outlineLevel="1" x14ac:dyDescent="0.25">
      <c r="A421" s="27" t="s">
        <v>1161</v>
      </c>
      <c r="B421" s="27" t="s">
        <v>995</v>
      </c>
      <c r="C421" s="1" t="s">
        <v>1</v>
      </c>
      <c r="D421" s="5" t="s">
        <v>1162</v>
      </c>
      <c r="E421" s="6" t="s">
        <v>1163</v>
      </c>
      <c r="F421" s="7" t="s">
        <v>1164</v>
      </c>
      <c r="G421" s="24"/>
      <c r="H421" s="27" t="s">
        <v>1</v>
      </c>
      <c r="I421" s="1" t="s">
        <v>1</v>
      </c>
      <c r="J421" s="23" t="s">
        <v>1</v>
      </c>
      <c r="K421" s="23" t="s">
        <v>1</v>
      </c>
      <c r="L421" s="27" t="s">
        <v>1165</v>
      </c>
      <c r="M421" s="23" t="s">
        <v>1</v>
      </c>
      <c r="N421" s="27" t="s">
        <v>331</v>
      </c>
      <c r="O421" s="23" t="s">
        <v>1</v>
      </c>
      <c r="P421" s="18">
        <v>8</v>
      </c>
      <c r="Q421" s="23" t="s">
        <v>1</v>
      </c>
      <c r="R421" s="37">
        <v>3205</v>
      </c>
      <c r="S421" s="37" t="s">
        <v>1</v>
      </c>
      <c r="T421" s="37">
        <v>2944</v>
      </c>
      <c r="U421" s="23" t="s">
        <v>1</v>
      </c>
      <c r="V421" s="37">
        <f t="shared" si="12"/>
        <v>3846</v>
      </c>
      <c r="W421" s="37" t="s">
        <v>1</v>
      </c>
      <c r="X421" s="37">
        <f t="shared" si="13"/>
        <v>3532.7999999999997</v>
      </c>
      <c r="Y421" s="23" t="s">
        <v>1</v>
      </c>
    </row>
    <row r="422" spans="1:25" ht="12" customHeight="1" outlineLevel="1" x14ac:dyDescent="0.25">
      <c r="A422" s="27" t="s">
        <v>1161</v>
      </c>
      <c r="B422" s="27" t="s">
        <v>995</v>
      </c>
      <c r="C422" s="1" t="s">
        <v>1</v>
      </c>
      <c r="D422" s="5" t="s">
        <v>1166</v>
      </c>
      <c r="E422" s="6" t="s">
        <v>1167</v>
      </c>
      <c r="F422" s="7" t="s">
        <v>1168</v>
      </c>
      <c r="G422" s="24"/>
      <c r="H422" s="27" t="s">
        <v>1</v>
      </c>
      <c r="I422" s="1" t="s">
        <v>1</v>
      </c>
      <c r="J422" s="23" t="s">
        <v>1</v>
      </c>
      <c r="K422" s="23" t="s">
        <v>1</v>
      </c>
      <c r="L422" s="27" t="s">
        <v>1169</v>
      </c>
      <c r="M422" s="23" t="s">
        <v>1</v>
      </c>
      <c r="N422" s="27" t="s">
        <v>321</v>
      </c>
      <c r="O422" s="23" t="s">
        <v>1</v>
      </c>
      <c r="P422" s="18">
        <v>1.6</v>
      </c>
      <c r="Q422" s="23" t="s">
        <v>1</v>
      </c>
      <c r="R422" s="37">
        <v>691</v>
      </c>
      <c r="S422" s="37" t="s">
        <v>1</v>
      </c>
      <c r="T422" s="37">
        <v>629</v>
      </c>
      <c r="U422" s="23" t="s">
        <v>1</v>
      </c>
      <c r="V422" s="37">
        <f t="shared" si="12"/>
        <v>829.19999999999993</v>
      </c>
      <c r="W422" s="37" t="s">
        <v>1</v>
      </c>
      <c r="X422" s="37">
        <f t="shared" si="13"/>
        <v>754.8</v>
      </c>
      <c r="Y422" s="23" t="s">
        <v>1</v>
      </c>
    </row>
    <row r="423" spans="1:25" ht="12" customHeight="1" outlineLevel="1" x14ac:dyDescent="0.25">
      <c r="A423" s="27" t="s">
        <v>1161</v>
      </c>
      <c r="B423" s="27" t="s">
        <v>995</v>
      </c>
      <c r="C423" s="1" t="s">
        <v>1</v>
      </c>
      <c r="D423" s="5" t="s">
        <v>1166</v>
      </c>
      <c r="E423" s="6" t="s">
        <v>1170</v>
      </c>
      <c r="F423" s="7" t="s">
        <v>1171</v>
      </c>
      <c r="G423" s="24"/>
      <c r="H423" s="27" t="s">
        <v>1</v>
      </c>
      <c r="I423" s="1" t="s">
        <v>1</v>
      </c>
      <c r="J423" s="23" t="s">
        <v>1</v>
      </c>
      <c r="K423" s="23" t="s">
        <v>1</v>
      </c>
      <c r="L423" s="27" t="s">
        <v>1169</v>
      </c>
      <c r="M423" s="23" t="s">
        <v>1</v>
      </c>
      <c r="N423" s="27" t="s">
        <v>321</v>
      </c>
      <c r="O423" s="23" t="s">
        <v>1</v>
      </c>
      <c r="P423" s="18">
        <v>3.4</v>
      </c>
      <c r="Q423" s="23" t="s">
        <v>1</v>
      </c>
      <c r="R423" s="37">
        <v>1467</v>
      </c>
      <c r="S423" s="37" t="s">
        <v>1</v>
      </c>
      <c r="T423" s="37">
        <v>1337</v>
      </c>
      <c r="U423" s="23" t="s">
        <v>1</v>
      </c>
      <c r="V423" s="37">
        <f t="shared" si="12"/>
        <v>1760.3999999999999</v>
      </c>
      <c r="W423" s="37" t="s">
        <v>1</v>
      </c>
      <c r="X423" s="37">
        <f t="shared" si="13"/>
        <v>1604.3999999999999</v>
      </c>
      <c r="Y423" s="23" t="s">
        <v>1</v>
      </c>
    </row>
    <row r="424" spans="1:25" ht="12" customHeight="1" outlineLevel="1" x14ac:dyDescent="0.25">
      <c r="A424" s="27" t="s">
        <v>1161</v>
      </c>
      <c r="B424" s="27" t="s">
        <v>995</v>
      </c>
      <c r="C424" s="1" t="s">
        <v>1</v>
      </c>
      <c r="D424" s="5" t="s">
        <v>1166</v>
      </c>
      <c r="E424" s="6" t="s">
        <v>1172</v>
      </c>
      <c r="F424" s="7" t="s">
        <v>1173</v>
      </c>
      <c r="G424" s="24"/>
      <c r="H424" s="27" t="s">
        <v>1</v>
      </c>
      <c r="I424" s="1" t="s">
        <v>1</v>
      </c>
      <c r="J424" s="23" t="s">
        <v>1</v>
      </c>
      <c r="K424" s="23" t="s">
        <v>1</v>
      </c>
      <c r="L424" s="27" t="s">
        <v>1169</v>
      </c>
      <c r="M424" s="23" t="s">
        <v>1</v>
      </c>
      <c r="N424" s="27" t="s">
        <v>321</v>
      </c>
      <c r="O424" s="23" t="s">
        <v>1</v>
      </c>
      <c r="P424" s="18">
        <v>2.5</v>
      </c>
      <c r="Q424" s="23" t="s">
        <v>1</v>
      </c>
      <c r="R424" s="37">
        <v>1080</v>
      </c>
      <c r="S424" s="37" t="s">
        <v>1</v>
      </c>
      <c r="T424" s="37">
        <v>984</v>
      </c>
      <c r="U424" s="23" t="s">
        <v>1</v>
      </c>
      <c r="V424" s="37">
        <f t="shared" si="12"/>
        <v>1296</v>
      </c>
      <c r="W424" s="37" t="s">
        <v>1</v>
      </c>
      <c r="X424" s="37">
        <f t="shared" si="13"/>
        <v>1180.8</v>
      </c>
      <c r="Y424" s="23" t="s">
        <v>1</v>
      </c>
    </row>
    <row r="425" spans="1:25" ht="12" customHeight="1" outlineLevel="1" x14ac:dyDescent="0.25">
      <c r="A425" s="27" t="s">
        <v>1161</v>
      </c>
      <c r="B425" s="27" t="s">
        <v>995</v>
      </c>
      <c r="C425" s="1" t="s">
        <v>1</v>
      </c>
      <c r="D425" s="5" t="s">
        <v>1166</v>
      </c>
      <c r="E425" s="6" t="s">
        <v>1174</v>
      </c>
      <c r="F425" s="7" t="s">
        <v>1175</v>
      </c>
      <c r="G425" s="24"/>
      <c r="H425" s="27" t="s">
        <v>1</v>
      </c>
      <c r="I425" s="1" t="s">
        <v>1</v>
      </c>
      <c r="J425" s="23" t="s">
        <v>1</v>
      </c>
      <c r="K425" s="23" t="s">
        <v>1</v>
      </c>
      <c r="L425" s="27" t="s">
        <v>1169</v>
      </c>
      <c r="M425" s="23" t="s">
        <v>1</v>
      </c>
      <c r="N425" s="27" t="s">
        <v>321</v>
      </c>
      <c r="O425" s="23" t="s">
        <v>1</v>
      </c>
      <c r="P425" s="18">
        <v>2.8</v>
      </c>
      <c r="Q425" s="23" t="s">
        <v>1</v>
      </c>
      <c r="R425" s="37">
        <v>1208</v>
      </c>
      <c r="S425" s="37" t="s">
        <v>1</v>
      </c>
      <c r="T425" s="37">
        <v>1101</v>
      </c>
      <c r="U425" s="23" t="s">
        <v>1</v>
      </c>
      <c r="V425" s="37">
        <f t="shared" si="12"/>
        <v>1449.6</v>
      </c>
      <c r="W425" s="37" t="s">
        <v>1</v>
      </c>
      <c r="X425" s="37">
        <f t="shared" si="13"/>
        <v>1321.2</v>
      </c>
      <c r="Y425" s="23" t="s">
        <v>1</v>
      </c>
    </row>
    <row r="426" spans="1:25" ht="30" customHeight="1" outlineLevel="1" x14ac:dyDescent="0.25">
      <c r="A426" s="27" t="s">
        <v>1161</v>
      </c>
      <c r="B426" s="27" t="s">
        <v>995</v>
      </c>
      <c r="C426" s="1" t="s">
        <v>1</v>
      </c>
      <c r="D426" s="5" t="s">
        <v>1176</v>
      </c>
      <c r="E426" s="6" t="s">
        <v>1177</v>
      </c>
      <c r="F426" s="15" t="s">
        <v>1178</v>
      </c>
      <c r="G426" s="26" t="s">
        <v>3844</v>
      </c>
      <c r="H426" s="27" t="s">
        <v>1</v>
      </c>
      <c r="I426" s="1" t="s">
        <v>1</v>
      </c>
      <c r="J426" s="42" t="s">
        <v>223</v>
      </c>
      <c r="K426" s="23" t="s">
        <v>1</v>
      </c>
      <c r="L426" s="27" t="s">
        <v>1179</v>
      </c>
      <c r="M426" s="23" t="s">
        <v>1</v>
      </c>
      <c r="N426" s="12" t="s">
        <v>507</v>
      </c>
      <c r="O426" s="23" t="s">
        <v>1</v>
      </c>
      <c r="P426" s="13" t="s">
        <v>1180</v>
      </c>
      <c r="Q426" s="23" t="s">
        <v>1</v>
      </c>
      <c r="R426" s="37">
        <v>3957</v>
      </c>
      <c r="S426" s="37" t="s">
        <v>1</v>
      </c>
      <c r="T426" s="37">
        <v>3598</v>
      </c>
      <c r="U426" s="23" t="s">
        <v>1</v>
      </c>
      <c r="V426" s="37">
        <f t="shared" si="12"/>
        <v>4748.3999999999996</v>
      </c>
      <c r="W426" s="37" t="s">
        <v>1</v>
      </c>
      <c r="X426" s="37">
        <f t="shared" si="13"/>
        <v>4317.5999999999995</v>
      </c>
      <c r="Y426" s="23" t="s">
        <v>1</v>
      </c>
    </row>
    <row r="427" spans="1:25" ht="30" customHeight="1" outlineLevel="1" x14ac:dyDescent="0.25">
      <c r="A427" s="27" t="s">
        <v>1161</v>
      </c>
      <c r="B427" s="27" t="s">
        <v>995</v>
      </c>
      <c r="C427" s="1" t="s">
        <v>1</v>
      </c>
      <c r="D427" s="5" t="s">
        <v>1176</v>
      </c>
      <c r="E427" s="6" t="s">
        <v>1181</v>
      </c>
      <c r="F427" s="15" t="s">
        <v>1178</v>
      </c>
      <c r="G427" s="26" t="s">
        <v>3844</v>
      </c>
      <c r="H427" s="27" t="s">
        <v>1</v>
      </c>
      <c r="I427" s="1" t="s">
        <v>1</v>
      </c>
      <c r="J427" s="42" t="s">
        <v>223</v>
      </c>
      <c r="K427" s="23" t="s">
        <v>1</v>
      </c>
      <c r="L427" s="27" t="s">
        <v>1179</v>
      </c>
      <c r="M427" s="23" t="s">
        <v>1</v>
      </c>
      <c r="N427" s="12" t="s">
        <v>507</v>
      </c>
      <c r="O427" s="23" t="s">
        <v>1</v>
      </c>
      <c r="P427" s="13" t="s">
        <v>1182</v>
      </c>
      <c r="Q427" s="23" t="s">
        <v>1</v>
      </c>
      <c r="R427" s="37">
        <v>5487</v>
      </c>
      <c r="S427" s="37" t="s">
        <v>1</v>
      </c>
      <c r="T427" s="37">
        <v>5029</v>
      </c>
      <c r="U427" s="23" t="s">
        <v>1</v>
      </c>
      <c r="V427" s="37">
        <f t="shared" si="12"/>
        <v>6584.4</v>
      </c>
      <c r="W427" s="37" t="s">
        <v>1</v>
      </c>
      <c r="X427" s="37">
        <f t="shared" si="13"/>
        <v>6034.8</v>
      </c>
      <c r="Y427" s="23" t="s">
        <v>1</v>
      </c>
    </row>
    <row r="428" spans="1:25" ht="30" customHeight="1" outlineLevel="1" x14ac:dyDescent="0.25">
      <c r="A428" s="27" t="s">
        <v>1161</v>
      </c>
      <c r="B428" s="27" t="s">
        <v>995</v>
      </c>
      <c r="C428" s="1" t="s">
        <v>1</v>
      </c>
      <c r="D428" s="5" t="s">
        <v>1176</v>
      </c>
      <c r="E428" s="6" t="s">
        <v>1184</v>
      </c>
      <c r="F428" s="15" t="s">
        <v>1178</v>
      </c>
      <c r="G428" s="26" t="s">
        <v>3844</v>
      </c>
      <c r="H428" s="27" t="s">
        <v>1</v>
      </c>
      <c r="I428" s="1" t="s">
        <v>1</v>
      </c>
      <c r="J428" s="42" t="s">
        <v>223</v>
      </c>
      <c r="K428" s="23" t="s">
        <v>1</v>
      </c>
      <c r="L428" s="27" t="s">
        <v>1179</v>
      </c>
      <c r="M428" s="23" t="s">
        <v>1</v>
      </c>
      <c r="N428" s="12" t="s">
        <v>507</v>
      </c>
      <c r="O428" s="23" t="s">
        <v>1</v>
      </c>
      <c r="P428" s="13" t="s">
        <v>1185</v>
      </c>
      <c r="Q428" s="23" t="s">
        <v>1</v>
      </c>
      <c r="R428" s="37">
        <v>6953</v>
      </c>
      <c r="S428" s="37" t="s">
        <v>1</v>
      </c>
      <c r="T428" s="37">
        <v>6332</v>
      </c>
      <c r="U428" s="23" t="s">
        <v>1</v>
      </c>
      <c r="V428" s="37">
        <f t="shared" si="12"/>
        <v>8343.6</v>
      </c>
      <c r="W428" s="37" t="s">
        <v>1</v>
      </c>
      <c r="X428" s="37">
        <f t="shared" si="13"/>
        <v>7598.4</v>
      </c>
      <c r="Y428" s="23" t="s">
        <v>1</v>
      </c>
    </row>
    <row r="429" spans="1:25" ht="30" customHeight="1" outlineLevel="1" x14ac:dyDescent="0.25">
      <c r="A429" s="27" t="s">
        <v>1161</v>
      </c>
      <c r="B429" s="27" t="s">
        <v>995</v>
      </c>
      <c r="C429" s="1" t="s">
        <v>1</v>
      </c>
      <c r="D429" s="5" t="s">
        <v>1176</v>
      </c>
      <c r="E429" s="6" t="s">
        <v>1186</v>
      </c>
      <c r="F429" s="15" t="s">
        <v>1178</v>
      </c>
      <c r="G429" s="26" t="s">
        <v>3844</v>
      </c>
      <c r="H429" s="27" t="s">
        <v>1</v>
      </c>
      <c r="I429" s="1" t="s">
        <v>1</v>
      </c>
      <c r="J429" s="42" t="s">
        <v>223</v>
      </c>
      <c r="K429" s="23" t="s">
        <v>1</v>
      </c>
      <c r="L429" s="27" t="s">
        <v>1179</v>
      </c>
      <c r="M429" s="23" t="s">
        <v>1</v>
      </c>
      <c r="N429" s="12" t="s">
        <v>221</v>
      </c>
      <c r="O429" s="23" t="s">
        <v>1</v>
      </c>
      <c r="P429" s="13" t="s">
        <v>1187</v>
      </c>
      <c r="Q429" s="23" t="s">
        <v>1</v>
      </c>
      <c r="R429" s="37">
        <v>8912</v>
      </c>
      <c r="S429" s="37" t="s">
        <v>1</v>
      </c>
      <c r="T429" s="37">
        <v>8095</v>
      </c>
      <c r="U429" s="23" t="s">
        <v>1</v>
      </c>
      <c r="V429" s="37">
        <f t="shared" si="12"/>
        <v>10694.4</v>
      </c>
      <c r="W429" s="37" t="s">
        <v>1</v>
      </c>
      <c r="X429" s="37">
        <f t="shared" si="13"/>
        <v>9714</v>
      </c>
      <c r="Y429" s="23" t="s">
        <v>1</v>
      </c>
    </row>
    <row r="430" spans="1:25" ht="30" customHeight="1" outlineLevel="1" x14ac:dyDescent="0.25">
      <c r="A430" s="27" t="s">
        <v>1161</v>
      </c>
      <c r="B430" s="27" t="s">
        <v>995</v>
      </c>
      <c r="C430" s="1" t="s">
        <v>1</v>
      </c>
      <c r="D430" s="5" t="s">
        <v>1176</v>
      </c>
      <c r="E430" s="6" t="s">
        <v>1188</v>
      </c>
      <c r="F430" s="15" t="s">
        <v>1178</v>
      </c>
      <c r="G430" s="26" t="s">
        <v>3844</v>
      </c>
      <c r="H430" s="27" t="s">
        <v>1</v>
      </c>
      <c r="I430" s="1" t="s">
        <v>1</v>
      </c>
      <c r="J430" s="42" t="s">
        <v>223</v>
      </c>
      <c r="K430" s="23" t="s">
        <v>1</v>
      </c>
      <c r="L430" s="27" t="s">
        <v>1179</v>
      </c>
      <c r="M430" s="23" t="s">
        <v>1</v>
      </c>
      <c r="N430" s="12" t="s">
        <v>221</v>
      </c>
      <c r="O430" s="23" t="s">
        <v>1</v>
      </c>
      <c r="P430" s="13" t="s">
        <v>1189</v>
      </c>
      <c r="Q430" s="23" t="s">
        <v>1</v>
      </c>
      <c r="R430" s="37">
        <v>10446</v>
      </c>
      <c r="S430" s="37" t="s">
        <v>1</v>
      </c>
      <c r="T430" s="37">
        <v>9488</v>
      </c>
      <c r="U430" s="23" t="s">
        <v>1</v>
      </c>
      <c r="V430" s="37">
        <f t="shared" si="12"/>
        <v>12535.199999999999</v>
      </c>
      <c r="W430" s="37" t="s">
        <v>1</v>
      </c>
      <c r="X430" s="37">
        <f t="shared" si="13"/>
        <v>11385.6</v>
      </c>
      <c r="Y430" s="23" t="s">
        <v>1</v>
      </c>
    </row>
    <row r="431" spans="1:25" ht="30" customHeight="1" outlineLevel="1" x14ac:dyDescent="0.25">
      <c r="A431" s="27" t="s">
        <v>1161</v>
      </c>
      <c r="B431" s="27" t="s">
        <v>995</v>
      </c>
      <c r="C431" s="1" t="s">
        <v>1</v>
      </c>
      <c r="D431" s="5" t="s">
        <v>1176</v>
      </c>
      <c r="E431" s="6" t="s">
        <v>1190</v>
      </c>
      <c r="F431" s="15" t="s">
        <v>1178</v>
      </c>
      <c r="G431" s="26" t="s">
        <v>3844</v>
      </c>
      <c r="H431" s="27" t="s">
        <v>1</v>
      </c>
      <c r="I431" s="1" t="s">
        <v>1</v>
      </c>
      <c r="J431" s="42" t="s">
        <v>223</v>
      </c>
      <c r="K431" s="23" t="s">
        <v>1</v>
      </c>
      <c r="L431" s="27" t="s">
        <v>1179</v>
      </c>
      <c r="M431" s="23" t="s">
        <v>1</v>
      </c>
      <c r="N431" s="12" t="s">
        <v>1191</v>
      </c>
      <c r="O431" s="23" t="s">
        <v>1</v>
      </c>
      <c r="P431" s="13" t="s">
        <v>1192</v>
      </c>
      <c r="Q431" s="23" t="s">
        <v>1</v>
      </c>
      <c r="R431" s="37">
        <v>12898</v>
      </c>
      <c r="S431" s="37" t="s">
        <v>1</v>
      </c>
      <c r="T431" s="37">
        <v>11828</v>
      </c>
      <c r="U431" s="23" t="s">
        <v>1</v>
      </c>
      <c r="V431" s="37">
        <f t="shared" si="12"/>
        <v>15477.599999999999</v>
      </c>
      <c r="W431" s="37" t="s">
        <v>1</v>
      </c>
      <c r="X431" s="37">
        <f t="shared" si="13"/>
        <v>14193.6</v>
      </c>
      <c r="Y431" s="23" t="s">
        <v>1</v>
      </c>
    </row>
    <row r="432" spans="1:25" ht="30" customHeight="1" outlineLevel="1" x14ac:dyDescent="0.25">
      <c r="A432" s="27" t="s">
        <v>1161</v>
      </c>
      <c r="B432" s="27" t="s">
        <v>995</v>
      </c>
      <c r="C432" s="1" t="s">
        <v>1</v>
      </c>
      <c r="D432" s="5" t="s">
        <v>1176</v>
      </c>
      <c r="E432" s="6" t="s">
        <v>1193</v>
      </c>
      <c r="F432" s="15" t="s">
        <v>1178</v>
      </c>
      <c r="G432" s="26" t="s">
        <v>3844</v>
      </c>
      <c r="H432" s="27" t="s">
        <v>1</v>
      </c>
      <c r="I432" s="1" t="s">
        <v>1</v>
      </c>
      <c r="J432" s="42" t="s">
        <v>223</v>
      </c>
      <c r="K432" s="23" t="s">
        <v>1</v>
      </c>
      <c r="L432" s="27" t="s">
        <v>1179</v>
      </c>
      <c r="M432" s="23" t="s">
        <v>1</v>
      </c>
      <c r="N432" s="12" t="s">
        <v>1191</v>
      </c>
      <c r="O432" s="23" t="s">
        <v>1</v>
      </c>
      <c r="P432" s="13" t="s">
        <v>1194</v>
      </c>
      <c r="Q432" s="23" t="s">
        <v>1</v>
      </c>
      <c r="R432" s="37">
        <v>14530</v>
      </c>
      <c r="S432" s="37" t="s">
        <v>1</v>
      </c>
      <c r="T432" s="37">
        <v>13330</v>
      </c>
      <c r="U432" s="23" t="s">
        <v>1</v>
      </c>
      <c r="V432" s="37">
        <f t="shared" si="12"/>
        <v>17436</v>
      </c>
      <c r="W432" s="37" t="s">
        <v>1</v>
      </c>
      <c r="X432" s="37">
        <f t="shared" si="13"/>
        <v>15996</v>
      </c>
      <c r="Y432" s="23" t="s">
        <v>1</v>
      </c>
    </row>
    <row r="433" spans="1:25" ht="30" customHeight="1" outlineLevel="1" x14ac:dyDescent="0.25">
      <c r="A433" s="27" t="s">
        <v>1161</v>
      </c>
      <c r="B433" s="27" t="s">
        <v>995</v>
      </c>
      <c r="C433" s="1" t="s">
        <v>1</v>
      </c>
      <c r="D433" s="5" t="s">
        <v>1195</v>
      </c>
      <c r="E433" s="6" t="s">
        <v>1196</v>
      </c>
      <c r="F433" s="15" t="s">
        <v>1197</v>
      </c>
      <c r="G433" s="26" t="s">
        <v>3844</v>
      </c>
      <c r="H433" s="27" t="s">
        <v>1</v>
      </c>
      <c r="I433" s="1" t="s">
        <v>1</v>
      </c>
      <c r="J433" s="42" t="s">
        <v>223</v>
      </c>
      <c r="K433" s="23" t="s">
        <v>1</v>
      </c>
      <c r="L433" s="27" t="s">
        <v>1198</v>
      </c>
      <c r="M433" s="23" t="s">
        <v>1</v>
      </c>
      <c r="N433" s="12" t="s">
        <v>507</v>
      </c>
      <c r="O433" s="23" t="s">
        <v>1</v>
      </c>
      <c r="P433" s="13" t="s">
        <v>1199</v>
      </c>
      <c r="Q433" s="23" t="s">
        <v>1</v>
      </c>
      <c r="R433" s="37">
        <v>791</v>
      </c>
      <c r="S433" s="37" t="s">
        <v>1</v>
      </c>
      <c r="T433" s="37">
        <v>700</v>
      </c>
      <c r="U433" s="23" t="s">
        <v>1</v>
      </c>
      <c r="V433" s="37">
        <f t="shared" si="12"/>
        <v>949.19999999999993</v>
      </c>
      <c r="W433" s="37" t="s">
        <v>1</v>
      </c>
      <c r="X433" s="37">
        <f t="shared" si="13"/>
        <v>840</v>
      </c>
      <c r="Y433" s="23" t="s">
        <v>1</v>
      </c>
    </row>
    <row r="434" spans="1:25" ht="30" customHeight="1" outlineLevel="1" x14ac:dyDescent="0.25">
      <c r="A434" s="27" t="s">
        <v>1161</v>
      </c>
      <c r="B434" s="27" t="s">
        <v>995</v>
      </c>
      <c r="C434" s="1" t="s">
        <v>1</v>
      </c>
      <c r="D434" s="5" t="s">
        <v>1195</v>
      </c>
      <c r="E434" s="6" t="s">
        <v>1200</v>
      </c>
      <c r="F434" s="15" t="s">
        <v>1197</v>
      </c>
      <c r="G434" s="26" t="s">
        <v>3844</v>
      </c>
      <c r="H434" s="27" t="s">
        <v>1</v>
      </c>
      <c r="I434" s="1" t="s">
        <v>1</v>
      </c>
      <c r="J434" s="42" t="s">
        <v>223</v>
      </c>
      <c r="K434" s="23" t="s">
        <v>1</v>
      </c>
      <c r="L434" s="27" t="s">
        <v>1198</v>
      </c>
      <c r="M434" s="23" t="s">
        <v>1</v>
      </c>
      <c r="N434" s="12" t="s">
        <v>507</v>
      </c>
      <c r="O434" s="23" t="s">
        <v>1</v>
      </c>
      <c r="P434" s="13" t="s">
        <v>273</v>
      </c>
      <c r="Q434" s="23" t="s">
        <v>1</v>
      </c>
      <c r="R434" s="37">
        <v>1227</v>
      </c>
      <c r="S434" s="37" t="s">
        <v>1</v>
      </c>
      <c r="T434" s="37">
        <v>1078</v>
      </c>
      <c r="U434" s="23" t="s">
        <v>1</v>
      </c>
      <c r="V434" s="37">
        <f t="shared" si="12"/>
        <v>1472.3999999999999</v>
      </c>
      <c r="W434" s="37" t="s">
        <v>1</v>
      </c>
      <c r="X434" s="37">
        <f t="shared" si="13"/>
        <v>1293.5999999999999</v>
      </c>
      <c r="Y434" s="23" t="s">
        <v>1</v>
      </c>
    </row>
    <row r="435" spans="1:25" ht="30" customHeight="1" outlineLevel="1" x14ac:dyDescent="0.25">
      <c r="A435" s="27" t="s">
        <v>1161</v>
      </c>
      <c r="B435" s="27" t="s">
        <v>995</v>
      </c>
      <c r="C435" s="1" t="s">
        <v>1</v>
      </c>
      <c r="D435" s="5" t="s">
        <v>1201</v>
      </c>
      <c r="E435" s="6" t="s">
        <v>1202</v>
      </c>
      <c r="F435" s="15" t="s">
        <v>1203</v>
      </c>
      <c r="G435" s="26" t="s">
        <v>3844</v>
      </c>
      <c r="H435" s="27" t="s">
        <v>1</v>
      </c>
      <c r="I435" s="1" t="s">
        <v>1</v>
      </c>
      <c r="J435" s="42" t="s">
        <v>223</v>
      </c>
      <c r="K435" s="23" t="s">
        <v>1</v>
      </c>
      <c r="L435" s="27" t="s">
        <v>1204</v>
      </c>
      <c r="M435" s="23" t="s">
        <v>1</v>
      </c>
      <c r="N435" s="12" t="s">
        <v>507</v>
      </c>
      <c r="O435" s="23" t="s">
        <v>1</v>
      </c>
      <c r="P435" s="13" t="s">
        <v>1205</v>
      </c>
      <c r="Q435" s="23" t="s">
        <v>1</v>
      </c>
      <c r="R435" s="37">
        <v>4795</v>
      </c>
      <c r="S435" s="37" t="s">
        <v>1</v>
      </c>
      <c r="T435" s="37">
        <v>4395</v>
      </c>
      <c r="U435" s="23" t="s">
        <v>1</v>
      </c>
      <c r="V435" s="37">
        <f t="shared" si="12"/>
        <v>5754</v>
      </c>
      <c r="W435" s="37" t="s">
        <v>1</v>
      </c>
      <c r="X435" s="37">
        <f t="shared" si="13"/>
        <v>5274</v>
      </c>
      <c r="Y435" s="23" t="s">
        <v>1</v>
      </c>
    </row>
    <row r="436" spans="1:25" ht="30" customHeight="1" outlineLevel="1" x14ac:dyDescent="0.25">
      <c r="A436" s="27" t="s">
        <v>1161</v>
      </c>
      <c r="B436" s="27" t="s">
        <v>995</v>
      </c>
      <c r="C436" s="1" t="s">
        <v>1</v>
      </c>
      <c r="D436" s="5" t="s">
        <v>1201</v>
      </c>
      <c r="E436" s="6" t="s">
        <v>1206</v>
      </c>
      <c r="F436" s="15" t="s">
        <v>1203</v>
      </c>
      <c r="G436" s="26" t="s">
        <v>3844</v>
      </c>
      <c r="H436" s="27" t="s">
        <v>1</v>
      </c>
      <c r="I436" s="1" t="s">
        <v>1</v>
      </c>
      <c r="J436" s="42" t="s">
        <v>223</v>
      </c>
      <c r="K436" s="23" t="s">
        <v>1</v>
      </c>
      <c r="L436" s="27" t="s">
        <v>1204</v>
      </c>
      <c r="M436" s="23" t="s">
        <v>1</v>
      </c>
      <c r="N436" s="12" t="s">
        <v>507</v>
      </c>
      <c r="O436" s="23" t="s">
        <v>1</v>
      </c>
      <c r="P436" s="13" t="s">
        <v>1183</v>
      </c>
      <c r="Q436" s="23" t="s">
        <v>1</v>
      </c>
      <c r="R436" s="37">
        <v>5487</v>
      </c>
      <c r="S436" s="37" t="s">
        <v>1</v>
      </c>
      <c r="T436" s="37">
        <v>5029</v>
      </c>
      <c r="U436" s="23" t="s">
        <v>1</v>
      </c>
      <c r="V436" s="37">
        <f t="shared" si="12"/>
        <v>6584.4</v>
      </c>
      <c r="W436" s="37" t="s">
        <v>1</v>
      </c>
      <c r="X436" s="37">
        <f t="shared" si="13"/>
        <v>6034.8</v>
      </c>
      <c r="Y436" s="23" t="s">
        <v>1</v>
      </c>
    </row>
    <row r="437" spans="1:25" ht="30" customHeight="1" outlineLevel="1" x14ac:dyDescent="0.25">
      <c r="A437" s="27" t="s">
        <v>1161</v>
      </c>
      <c r="B437" s="27" t="s">
        <v>995</v>
      </c>
      <c r="C437" s="1" t="s">
        <v>1</v>
      </c>
      <c r="D437" s="5" t="s">
        <v>1201</v>
      </c>
      <c r="E437" s="6" t="s">
        <v>1207</v>
      </c>
      <c r="F437" s="15" t="s">
        <v>1203</v>
      </c>
      <c r="G437" s="26" t="s">
        <v>3844</v>
      </c>
      <c r="H437" s="27" t="s">
        <v>1</v>
      </c>
      <c r="I437" s="1" t="s">
        <v>1</v>
      </c>
      <c r="J437" s="42" t="s">
        <v>223</v>
      </c>
      <c r="K437" s="23" t="s">
        <v>1</v>
      </c>
      <c r="L437" s="27" t="s">
        <v>1204</v>
      </c>
      <c r="M437" s="23" t="s">
        <v>1</v>
      </c>
      <c r="N437" s="12" t="s">
        <v>221</v>
      </c>
      <c r="O437" s="23" t="s">
        <v>1</v>
      </c>
      <c r="P437" s="13" t="s">
        <v>1208</v>
      </c>
      <c r="Q437" s="23" t="s">
        <v>1</v>
      </c>
      <c r="R437" s="37">
        <v>6528</v>
      </c>
      <c r="S437" s="37" t="s">
        <v>1</v>
      </c>
      <c r="T437" s="37">
        <v>5930</v>
      </c>
      <c r="U437" s="23" t="s">
        <v>1</v>
      </c>
      <c r="V437" s="37">
        <f t="shared" si="12"/>
        <v>7833.5999999999995</v>
      </c>
      <c r="W437" s="37" t="s">
        <v>1</v>
      </c>
      <c r="X437" s="37">
        <f t="shared" si="13"/>
        <v>7116</v>
      </c>
      <c r="Y437" s="23" t="s">
        <v>1</v>
      </c>
    </row>
    <row r="438" spans="1:25" ht="30" customHeight="1" outlineLevel="1" x14ac:dyDescent="0.25">
      <c r="A438" s="27" t="s">
        <v>1161</v>
      </c>
      <c r="B438" s="27" t="s">
        <v>995</v>
      </c>
      <c r="C438" s="1" t="s">
        <v>1</v>
      </c>
      <c r="D438" s="5" t="s">
        <v>1201</v>
      </c>
      <c r="E438" s="6" t="s">
        <v>1209</v>
      </c>
      <c r="F438" s="15" t="s">
        <v>1203</v>
      </c>
      <c r="G438" s="26" t="s">
        <v>3844</v>
      </c>
      <c r="H438" s="27" t="s">
        <v>1</v>
      </c>
      <c r="I438" s="1" t="s">
        <v>1</v>
      </c>
      <c r="J438" s="42" t="s">
        <v>223</v>
      </c>
      <c r="K438" s="23" t="s">
        <v>1</v>
      </c>
      <c r="L438" s="27" t="s">
        <v>1204</v>
      </c>
      <c r="M438" s="23" t="s">
        <v>1</v>
      </c>
      <c r="N438" s="12" t="s">
        <v>221</v>
      </c>
      <c r="O438" s="23" t="s">
        <v>1</v>
      </c>
      <c r="P438" s="13" t="s">
        <v>1210</v>
      </c>
      <c r="Q438" s="23" t="s">
        <v>1</v>
      </c>
      <c r="R438" s="37">
        <v>7212</v>
      </c>
      <c r="S438" s="37" t="s">
        <v>1</v>
      </c>
      <c r="T438" s="37">
        <v>6551</v>
      </c>
      <c r="U438" s="23" t="s">
        <v>1</v>
      </c>
      <c r="V438" s="37">
        <f t="shared" si="12"/>
        <v>8654.4</v>
      </c>
      <c r="W438" s="37" t="s">
        <v>1</v>
      </c>
      <c r="X438" s="37">
        <f t="shared" si="13"/>
        <v>7861.2</v>
      </c>
      <c r="Y438" s="23" t="s">
        <v>1</v>
      </c>
    </row>
    <row r="439" spans="1:25" ht="30" customHeight="1" outlineLevel="1" x14ac:dyDescent="0.25">
      <c r="A439" s="27" t="s">
        <v>1161</v>
      </c>
      <c r="B439" s="27" t="s">
        <v>995</v>
      </c>
      <c r="C439" s="1" t="s">
        <v>1</v>
      </c>
      <c r="D439" s="5" t="s">
        <v>1201</v>
      </c>
      <c r="E439" s="6" t="s">
        <v>1211</v>
      </c>
      <c r="F439" s="15" t="s">
        <v>1203</v>
      </c>
      <c r="G439" s="26" t="s">
        <v>3844</v>
      </c>
      <c r="H439" s="27" t="s">
        <v>1</v>
      </c>
      <c r="I439" s="1" t="s">
        <v>1</v>
      </c>
      <c r="J439" s="42" t="s">
        <v>223</v>
      </c>
      <c r="K439" s="23" t="s">
        <v>1</v>
      </c>
      <c r="L439" s="27" t="s">
        <v>1204</v>
      </c>
      <c r="M439" s="23" t="s">
        <v>1</v>
      </c>
      <c r="N439" s="12" t="s">
        <v>1191</v>
      </c>
      <c r="O439" s="23" t="s">
        <v>1</v>
      </c>
      <c r="P439" s="13" t="s">
        <v>1212</v>
      </c>
      <c r="Q439" s="23" t="s">
        <v>1</v>
      </c>
      <c r="R439" s="37">
        <v>9358</v>
      </c>
      <c r="S439" s="37" t="s">
        <v>1</v>
      </c>
      <c r="T439" s="37">
        <v>8581</v>
      </c>
      <c r="U439" s="23" t="s">
        <v>1</v>
      </c>
      <c r="V439" s="37">
        <f t="shared" si="12"/>
        <v>11229.6</v>
      </c>
      <c r="W439" s="37" t="s">
        <v>1</v>
      </c>
      <c r="X439" s="37">
        <f t="shared" si="13"/>
        <v>10297.199999999999</v>
      </c>
      <c r="Y439" s="23" t="s">
        <v>1</v>
      </c>
    </row>
    <row r="440" spans="1:25" ht="30" customHeight="1" outlineLevel="1" x14ac:dyDescent="0.25">
      <c r="A440" s="27" t="s">
        <v>1161</v>
      </c>
      <c r="B440" s="27" t="s">
        <v>995</v>
      </c>
      <c r="C440" s="1" t="s">
        <v>1</v>
      </c>
      <c r="D440" s="5" t="s">
        <v>1201</v>
      </c>
      <c r="E440" s="6" t="s">
        <v>1213</v>
      </c>
      <c r="F440" s="15" t="s">
        <v>1203</v>
      </c>
      <c r="G440" s="26" t="s">
        <v>3844</v>
      </c>
      <c r="H440" s="27" t="s">
        <v>1</v>
      </c>
      <c r="I440" s="1" t="s">
        <v>1</v>
      </c>
      <c r="J440" s="42" t="s">
        <v>223</v>
      </c>
      <c r="K440" s="23" t="s">
        <v>1</v>
      </c>
      <c r="L440" s="27" t="s">
        <v>1204</v>
      </c>
      <c r="M440" s="23" t="s">
        <v>1</v>
      </c>
      <c r="N440" s="12" t="s">
        <v>1191</v>
      </c>
      <c r="O440" s="23" t="s">
        <v>1</v>
      </c>
      <c r="P440" s="13" t="s">
        <v>1214</v>
      </c>
      <c r="Q440" s="23" t="s">
        <v>1</v>
      </c>
      <c r="R440" s="37">
        <v>14233</v>
      </c>
      <c r="S440" s="37" t="s">
        <v>1</v>
      </c>
      <c r="T440" s="37">
        <v>13056</v>
      </c>
      <c r="U440" s="23" t="s">
        <v>1</v>
      </c>
      <c r="V440" s="37">
        <f t="shared" si="12"/>
        <v>17079.599999999999</v>
      </c>
      <c r="W440" s="37" t="s">
        <v>1</v>
      </c>
      <c r="X440" s="37">
        <f t="shared" si="13"/>
        <v>15667.199999999999</v>
      </c>
      <c r="Y440" s="23" t="s">
        <v>1</v>
      </c>
    </row>
    <row r="441" spans="1:25" ht="30" customHeight="1" outlineLevel="1" x14ac:dyDescent="0.25">
      <c r="A441" s="27" t="s">
        <v>1161</v>
      </c>
      <c r="B441" s="27" t="s">
        <v>995</v>
      </c>
      <c r="C441" s="1" t="s">
        <v>1</v>
      </c>
      <c r="D441" s="5" t="s">
        <v>1215</v>
      </c>
      <c r="E441" s="6" t="s">
        <v>1216</v>
      </c>
      <c r="F441" s="7" t="s">
        <v>1217</v>
      </c>
      <c r="G441" s="24" t="s">
        <v>3845</v>
      </c>
      <c r="H441" s="27" t="s">
        <v>1</v>
      </c>
      <c r="I441" s="1" t="s">
        <v>1</v>
      </c>
      <c r="J441" s="42" t="s">
        <v>223</v>
      </c>
      <c r="K441" s="23" t="s">
        <v>1</v>
      </c>
      <c r="L441" s="27" t="s">
        <v>1204</v>
      </c>
      <c r="M441" s="23" t="s">
        <v>1</v>
      </c>
      <c r="N441" s="12" t="s">
        <v>221</v>
      </c>
      <c r="O441" s="23" t="s">
        <v>1</v>
      </c>
      <c r="P441" s="13" t="s">
        <v>1218</v>
      </c>
      <c r="Q441" s="23" t="s">
        <v>1</v>
      </c>
      <c r="R441" s="37">
        <v>2484</v>
      </c>
      <c r="S441" s="37" t="s">
        <v>1</v>
      </c>
      <c r="T441" s="37">
        <v>2256</v>
      </c>
      <c r="U441" s="23" t="s">
        <v>1</v>
      </c>
      <c r="V441" s="37">
        <f t="shared" si="12"/>
        <v>2980.7999999999997</v>
      </c>
      <c r="W441" s="37" t="s">
        <v>1</v>
      </c>
      <c r="X441" s="37">
        <f t="shared" si="13"/>
        <v>2707.2</v>
      </c>
      <c r="Y441" s="23" t="s">
        <v>1</v>
      </c>
    </row>
    <row r="442" spans="1:25" ht="30" customHeight="1" outlineLevel="1" x14ac:dyDescent="0.25">
      <c r="A442" s="27" t="s">
        <v>1161</v>
      </c>
      <c r="B442" s="27" t="s">
        <v>995</v>
      </c>
      <c r="C442" s="1" t="s">
        <v>1</v>
      </c>
      <c r="D442" s="5" t="s">
        <v>1215</v>
      </c>
      <c r="E442" s="6" t="s">
        <v>1219</v>
      </c>
      <c r="F442" s="7" t="s">
        <v>1217</v>
      </c>
      <c r="G442" s="24" t="s">
        <v>3845</v>
      </c>
      <c r="H442" s="27" t="s">
        <v>1</v>
      </c>
      <c r="I442" s="1" t="s">
        <v>1</v>
      </c>
      <c r="J442" s="42" t="s">
        <v>223</v>
      </c>
      <c r="K442" s="23" t="s">
        <v>1</v>
      </c>
      <c r="L442" s="27" t="s">
        <v>1204</v>
      </c>
      <c r="M442" s="23" t="s">
        <v>1</v>
      </c>
      <c r="N442" s="12" t="s">
        <v>221</v>
      </c>
      <c r="O442" s="23" t="s">
        <v>1</v>
      </c>
      <c r="P442" s="13" t="s">
        <v>1220</v>
      </c>
      <c r="Q442" s="23" t="s">
        <v>1</v>
      </c>
      <c r="R442" s="37">
        <v>3506</v>
      </c>
      <c r="S442" s="37" t="s">
        <v>1</v>
      </c>
      <c r="T442" s="37">
        <v>3184</v>
      </c>
      <c r="U442" s="23" t="s">
        <v>1</v>
      </c>
      <c r="V442" s="37">
        <f t="shared" si="12"/>
        <v>4207.2</v>
      </c>
      <c r="W442" s="37" t="s">
        <v>1</v>
      </c>
      <c r="X442" s="37">
        <f t="shared" si="13"/>
        <v>3820.7999999999997</v>
      </c>
      <c r="Y442" s="23" t="s">
        <v>1</v>
      </c>
    </row>
    <row r="443" spans="1:25" ht="30" customHeight="1" outlineLevel="1" x14ac:dyDescent="0.25">
      <c r="A443" s="27" t="s">
        <v>1161</v>
      </c>
      <c r="B443" s="27" t="s">
        <v>995</v>
      </c>
      <c r="C443" s="1" t="s">
        <v>1</v>
      </c>
      <c r="D443" s="5" t="s">
        <v>1215</v>
      </c>
      <c r="E443" s="6" t="s">
        <v>1221</v>
      </c>
      <c r="F443" s="7" t="s">
        <v>1217</v>
      </c>
      <c r="G443" s="24" t="s">
        <v>3845</v>
      </c>
      <c r="H443" s="27" t="s">
        <v>1</v>
      </c>
      <c r="I443" s="1" t="s">
        <v>1</v>
      </c>
      <c r="J443" s="42" t="s">
        <v>223</v>
      </c>
      <c r="K443" s="23" t="s">
        <v>1</v>
      </c>
      <c r="L443" s="27" t="s">
        <v>1204</v>
      </c>
      <c r="M443" s="23" t="s">
        <v>1</v>
      </c>
      <c r="N443" s="12" t="s">
        <v>221</v>
      </c>
      <c r="O443" s="23" t="s">
        <v>1</v>
      </c>
      <c r="P443" s="13" t="s">
        <v>1222</v>
      </c>
      <c r="Q443" s="23" t="s">
        <v>1</v>
      </c>
      <c r="R443" s="37">
        <v>5113</v>
      </c>
      <c r="S443" s="37" t="s">
        <v>1</v>
      </c>
      <c r="T443" s="37">
        <v>4645</v>
      </c>
      <c r="U443" s="23" t="s">
        <v>1</v>
      </c>
      <c r="V443" s="37">
        <f t="shared" si="12"/>
        <v>6135.5999999999995</v>
      </c>
      <c r="W443" s="37" t="s">
        <v>1</v>
      </c>
      <c r="X443" s="37">
        <f t="shared" si="13"/>
        <v>5574</v>
      </c>
      <c r="Y443" s="23" t="s">
        <v>1</v>
      </c>
    </row>
    <row r="444" spans="1:25" ht="30" customHeight="1" outlineLevel="1" x14ac:dyDescent="0.25">
      <c r="A444" s="27" t="s">
        <v>1161</v>
      </c>
      <c r="B444" s="27" t="s">
        <v>995</v>
      </c>
      <c r="C444" s="1" t="s">
        <v>1</v>
      </c>
      <c r="D444" s="5" t="s">
        <v>1223</v>
      </c>
      <c r="E444" s="6" t="s">
        <v>1224</v>
      </c>
      <c r="F444" s="7" t="s">
        <v>1225</v>
      </c>
      <c r="G444" s="24" t="s">
        <v>3845</v>
      </c>
      <c r="H444" s="27" t="s">
        <v>1</v>
      </c>
      <c r="I444" s="1" t="s">
        <v>1</v>
      </c>
      <c r="J444" s="42" t="s">
        <v>223</v>
      </c>
      <c r="K444" s="23" t="s">
        <v>1</v>
      </c>
      <c r="L444" s="27" t="s">
        <v>1204</v>
      </c>
      <c r="M444" s="23" t="s">
        <v>1</v>
      </c>
      <c r="N444" s="12" t="s">
        <v>507</v>
      </c>
      <c r="O444" s="23" t="s">
        <v>1</v>
      </c>
      <c r="P444" s="13" t="s">
        <v>1226</v>
      </c>
      <c r="Q444" s="23" t="s">
        <v>1</v>
      </c>
      <c r="R444" s="37">
        <v>1520</v>
      </c>
      <c r="S444" s="37" t="s">
        <v>1</v>
      </c>
      <c r="T444" s="37">
        <v>1384</v>
      </c>
      <c r="U444" s="23" t="s">
        <v>1</v>
      </c>
      <c r="V444" s="37">
        <f t="shared" si="12"/>
        <v>1824</v>
      </c>
      <c r="W444" s="37" t="s">
        <v>1</v>
      </c>
      <c r="X444" s="37">
        <f t="shared" si="13"/>
        <v>1660.8</v>
      </c>
      <c r="Y444" s="23" t="s">
        <v>1</v>
      </c>
    </row>
    <row r="445" spans="1:25" ht="30" customHeight="1" outlineLevel="1" x14ac:dyDescent="0.25">
      <c r="A445" s="27" t="s">
        <v>1161</v>
      </c>
      <c r="B445" s="27" t="s">
        <v>995</v>
      </c>
      <c r="C445" s="1" t="s">
        <v>1</v>
      </c>
      <c r="D445" s="5" t="s">
        <v>1223</v>
      </c>
      <c r="E445" s="6" t="s">
        <v>1227</v>
      </c>
      <c r="F445" s="7" t="s">
        <v>1225</v>
      </c>
      <c r="G445" s="24" t="s">
        <v>3845</v>
      </c>
      <c r="H445" s="27" t="s">
        <v>1</v>
      </c>
      <c r="I445" s="1" t="s">
        <v>1</v>
      </c>
      <c r="J445" s="42" t="s">
        <v>223</v>
      </c>
      <c r="K445" s="23" t="s">
        <v>1</v>
      </c>
      <c r="L445" s="27" t="s">
        <v>1204</v>
      </c>
      <c r="M445" s="23" t="s">
        <v>1</v>
      </c>
      <c r="N445" s="12" t="s">
        <v>507</v>
      </c>
      <c r="O445" s="23" t="s">
        <v>1</v>
      </c>
      <c r="P445" s="13" t="s">
        <v>1228</v>
      </c>
      <c r="Q445" s="23" t="s">
        <v>1</v>
      </c>
      <c r="R445" s="37">
        <v>2211</v>
      </c>
      <c r="S445" s="37" t="s">
        <v>1</v>
      </c>
      <c r="T445" s="37">
        <v>2013</v>
      </c>
      <c r="U445" s="23" t="s">
        <v>1</v>
      </c>
      <c r="V445" s="37">
        <f t="shared" si="12"/>
        <v>2653.2</v>
      </c>
      <c r="W445" s="37" t="s">
        <v>1</v>
      </c>
      <c r="X445" s="37">
        <f t="shared" si="13"/>
        <v>2415.6</v>
      </c>
      <c r="Y445" s="23" t="s">
        <v>1</v>
      </c>
    </row>
    <row r="446" spans="1:25" ht="30" customHeight="1" outlineLevel="1" x14ac:dyDescent="0.25">
      <c r="A446" s="27" t="s">
        <v>1161</v>
      </c>
      <c r="B446" s="27" t="s">
        <v>995</v>
      </c>
      <c r="C446" s="1" t="s">
        <v>1</v>
      </c>
      <c r="D446" s="5" t="s">
        <v>1223</v>
      </c>
      <c r="E446" s="6" t="s">
        <v>1230</v>
      </c>
      <c r="F446" s="7" t="s">
        <v>1225</v>
      </c>
      <c r="G446" s="24" t="s">
        <v>3845</v>
      </c>
      <c r="H446" s="27" t="s">
        <v>1</v>
      </c>
      <c r="I446" s="1" t="s">
        <v>1</v>
      </c>
      <c r="J446" s="42" t="s">
        <v>223</v>
      </c>
      <c r="K446" s="23" t="s">
        <v>1</v>
      </c>
      <c r="L446" s="27" t="s">
        <v>1204</v>
      </c>
      <c r="M446" s="23" t="s">
        <v>1</v>
      </c>
      <c r="N446" s="12" t="s">
        <v>507</v>
      </c>
      <c r="O446" s="23" t="s">
        <v>1</v>
      </c>
      <c r="P446" s="13" t="s">
        <v>1229</v>
      </c>
      <c r="Q446" s="23" t="s">
        <v>1</v>
      </c>
      <c r="R446" s="37">
        <v>2915</v>
      </c>
      <c r="S446" s="37" t="s">
        <v>1</v>
      </c>
      <c r="T446" s="37">
        <v>2643</v>
      </c>
      <c r="U446" s="23" t="s">
        <v>1</v>
      </c>
      <c r="V446" s="37">
        <f t="shared" si="12"/>
        <v>3498</v>
      </c>
      <c r="W446" s="37" t="s">
        <v>1</v>
      </c>
      <c r="X446" s="37">
        <f t="shared" si="13"/>
        <v>3171.6</v>
      </c>
      <c r="Y446" s="23" t="s">
        <v>1</v>
      </c>
    </row>
    <row r="447" spans="1:25" ht="30" customHeight="1" outlineLevel="1" x14ac:dyDescent="0.25">
      <c r="A447" s="27" t="s">
        <v>1161</v>
      </c>
      <c r="B447" s="27" t="s">
        <v>995</v>
      </c>
      <c r="C447" s="1" t="s">
        <v>1</v>
      </c>
      <c r="D447" s="5" t="s">
        <v>1231</v>
      </c>
      <c r="E447" s="6" t="s">
        <v>1232</v>
      </c>
      <c r="F447" s="7" t="s">
        <v>1233</v>
      </c>
      <c r="G447" s="24" t="s">
        <v>3845</v>
      </c>
      <c r="H447" s="27" t="s">
        <v>1</v>
      </c>
      <c r="I447" s="1" t="s">
        <v>1</v>
      </c>
      <c r="J447" s="42" t="s">
        <v>223</v>
      </c>
      <c r="K447" s="23" t="s">
        <v>1</v>
      </c>
      <c r="L447" s="27" t="s">
        <v>1204</v>
      </c>
      <c r="M447" s="23" t="s">
        <v>1</v>
      </c>
      <c r="N447" s="12" t="s">
        <v>507</v>
      </c>
      <c r="O447" s="23" t="s">
        <v>1</v>
      </c>
      <c r="P447" s="13" t="s">
        <v>1234</v>
      </c>
      <c r="Q447" s="23" t="s">
        <v>1</v>
      </c>
      <c r="R447" s="37">
        <v>2152</v>
      </c>
      <c r="S447" s="37" t="s">
        <v>1</v>
      </c>
      <c r="T447" s="37">
        <v>1951</v>
      </c>
      <c r="U447" s="23" t="s">
        <v>1</v>
      </c>
      <c r="V447" s="37">
        <f t="shared" si="12"/>
        <v>2582.4</v>
      </c>
      <c r="W447" s="37" t="s">
        <v>1</v>
      </c>
      <c r="X447" s="37">
        <f t="shared" si="13"/>
        <v>2341.1999999999998</v>
      </c>
      <c r="Y447" s="23" t="s">
        <v>1</v>
      </c>
    </row>
    <row r="448" spans="1:25" ht="30" customHeight="1" outlineLevel="1" x14ac:dyDescent="0.25">
      <c r="A448" s="27" t="s">
        <v>1161</v>
      </c>
      <c r="B448" s="27" t="s">
        <v>995</v>
      </c>
      <c r="C448" s="1" t="s">
        <v>1</v>
      </c>
      <c r="D448" s="5" t="s">
        <v>1231</v>
      </c>
      <c r="E448" s="6" t="s">
        <v>1235</v>
      </c>
      <c r="F448" s="7" t="s">
        <v>1233</v>
      </c>
      <c r="G448" s="24" t="s">
        <v>3845</v>
      </c>
      <c r="H448" s="27" t="s">
        <v>1</v>
      </c>
      <c r="I448" s="1" t="s">
        <v>1</v>
      </c>
      <c r="J448" s="42" t="s">
        <v>223</v>
      </c>
      <c r="K448" s="23" t="s">
        <v>1</v>
      </c>
      <c r="L448" s="27" t="s">
        <v>1204</v>
      </c>
      <c r="M448" s="23" t="s">
        <v>1</v>
      </c>
      <c r="N448" s="12" t="s">
        <v>507</v>
      </c>
      <c r="O448" s="23" t="s">
        <v>1</v>
      </c>
      <c r="P448" s="13" t="s">
        <v>1236</v>
      </c>
      <c r="Q448" s="23" t="s">
        <v>1</v>
      </c>
      <c r="R448" s="37">
        <v>2776</v>
      </c>
      <c r="S448" s="37" t="s">
        <v>1</v>
      </c>
      <c r="T448" s="37">
        <v>2517</v>
      </c>
      <c r="U448" s="23" t="s">
        <v>1</v>
      </c>
      <c r="V448" s="37">
        <f t="shared" si="12"/>
        <v>3331.2</v>
      </c>
      <c r="W448" s="37" t="s">
        <v>1</v>
      </c>
      <c r="X448" s="37">
        <f t="shared" si="13"/>
        <v>3020.4</v>
      </c>
      <c r="Y448" s="23" t="s">
        <v>1</v>
      </c>
    </row>
    <row r="449" spans="1:25" ht="30" customHeight="1" outlineLevel="1" x14ac:dyDescent="0.25">
      <c r="A449" s="27" t="s">
        <v>1161</v>
      </c>
      <c r="B449" s="27" t="s">
        <v>995</v>
      </c>
      <c r="C449" s="1" t="s">
        <v>1</v>
      </c>
      <c r="D449" s="5" t="s">
        <v>1231</v>
      </c>
      <c r="E449" s="6" t="s">
        <v>1237</v>
      </c>
      <c r="F449" s="7" t="s">
        <v>1233</v>
      </c>
      <c r="G449" s="24" t="s">
        <v>3845</v>
      </c>
      <c r="H449" s="27" t="s">
        <v>1</v>
      </c>
      <c r="I449" s="1" t="s">
        <v>1</v>
      </c>
      <c r="J449" s="42" t="s">
        <v>223</v>
      </c>
      <c r="K449" s="23" t="s">
        <v>1</v>
      </c>
      <c r="L449" s="27" t="s">
        <v>1204</v>
      </c>
      <c r="M449" s="23" t="s">
        <v>1</v>
      </c>
      <c r="N449" s="12" t="s">
        <v>507</v>
      </c>
      <c r="O449" s="23" t="s">
        <v>1</v>
      </c>
      <c r="P449" s="13" t="s">
        <v>1220</v>
      </c>
      <c r="Q449" s="23" t="s">
        <v>1</v>
      </c>
      <c r="R449" s="37">
        <v>3324</v>
      </c>
      <c r="S449" s="37" t="s">
        <v>1</v>
      </c>
      <c r="T449" s="37">
        <v>3016</v>
      </c>
      <c r="U449" s="23" t="s">
        <v>1</v>
      </c>
      <c r="V449" s="37">
        <f t="shared" si="12"/>
        <v>3988.7999999999997</v>
      </c>
      <c r="W449" s="37" t="s">
        <v>1</v>
      </c>
      <c r="X449" s="37">
        <f t="shared" si="13"/>
        <v>3619.2</v>
      </c>
      <c r="Y449" s="23" t="s">
        <v>1</v>
      </c>
    </row>
    <row r="450" spans="1:25" ht="30" customHeight="1" outlineLevel="1" x14ac:dyDescent="0.25">
      <c r="A450" s="27" t="s">
        <v>1161</v>
      </c>
      <c r="B450" s="27" t="s">
        <v>995</v>
      </c>
      <c r="C450" s="1" t="s">
        <v>1</v>
      </c>
      <c r="D450" s="5" t="s">
        <v>1231</v>
      </c>
      <c r="E450" s="6" t="s">
        <v>1238</v>
      </c>
      <c r="F450" s="7" t="s">
        <v>1233</v>
      </c>
      <c r="G450" s="24" t="s">
        <v>3845</v>
      </c>
      <c r="H450" s="27" t="s">
        <v>1</v>
      </c>
      <c r="I450" s="1" t="s">
        <v>1</v>
      </c>
      <c r="J450" s="42" t="s">
        <v>223</v>
      </c>
      <c r="K450" s="23" t="s">
        <v>1</v>
      </c>
      <c r="L450" s="27" t="s">
        <v>1204</v>
      </c>
      <c r="M450" s="23" t="s">
        <v>1</v>
      </c>
      <c r="N450" s="12" t="s">
        <v>221</v>
      </c>
      <c r="O450" s="23" t="s">
        <v>1</v>
      </c>
      <c r="P450" s="13" t="s">
        <v>1239</v>
      </c>
      <c r="Q450" s="23" t="s">
        <v>1</v>
      </c>
      <c r="R450" s="37">
        <v>4084</v>
      </c>
      <c r="S450" s="37" t="s">
        <v>1</v>
      </c>
      <c r="T450" s="37">
        <v>3689</v>
      </c>
      <c r="U450" s="23" t="s">
        <v>1</v>
      </c>
      <c r="V450" s="37">
        <f t="shared" si="12"/>
        <v>4900.8</v>
      </c>
      <c r="W450" s="37" t="s">
        <v>1</v>
      </c>
      <c r="X450" s="37">
        <f t="shared" si="13"/>
        <v>4426.8</v>
      </c>
      <c r="Y450" s="23" t="s">
        <v>1</v>
      </c>
    </row>
    <row r="451" spans="1:25" ht="30" customHeight="1" outlineLevel="1" x14ac:dyDescent="0.25">
      <c r="A451" s="27" t="s">
        <v>1161</v>
      </c>
      <c r="B451" s="27" t="s">
        <v>995</v>
      </c>
      <c r="C451" s="1" t="s">
        <v>1</v>
      </c>
      <c r="D451" s="5" t="s">
        <v>1231</v>
      </c>
      <c r="E451" s="6" t="s">
        <v>1240</v>
      </c>
      <c r="F451" s="7" t="s">
        <v>1233</v>
      </c>
      <c r="G451" s="24" t="s">
        <v>3845</v>
      </c>
      <c r="H451" s="27" t="s">
        <v>1</v>
      </c>
      <c r="I451" s="1" t="s">
        <v>1</v>
      </c>
      <c r="J451" s="42" t="s">
        <v>223</v>
      </c>
      <c r="K451" s="23" t="s">
        <v>1</v>
      </c>
      <c r="L451" s="27" t="s">
        <v>1204</v>
      </c>
      <c r="M451" s="23" t="s">
        <v>1</v>
      </c>
      <c r="N451" s="12" t="s">
        <v>1191</v>
      </c>
      <c r="O451" s="23" t="s">
        <v>1</v>
      </c>
      <c r="P451" s="13" t="s">
        <v>1241</v>
      </c>
      <c r="Q451" s="23" t="s">
        <v>1</v>
      </c>
      <c r="R451" s="37">
        <v>5593</v>
      </c>
      <c r="S451" s="37" t="s">
        <v>1</v>
      </c>
      <c r="T451" s="37">
        <v>5131</v>
      </c>
      <c r="U451" s="23" t="s">
        <v>1</v>
      </c>
      <c r="V451" s="37">
        <f t="shared" si="12"/>
        <v>6711.5999999999995</v>
      </c>
      <c r="W451" s="37" t="s">
        <v>1</v>
      </c>
      <c r="X451" s="37">
        <f t="shared" si="13"/>
        <v>6157.2</v>
      </c>
      <c r="Y451" s="23" t="s">
        <v>1</v>
      </c>
    </row>
    <row r="452" spans="1:25" ht="30" customHeight="1" outlineLevel="1" x14ac:dyDescent="0.25">
      <c r="A452" s="27" t="s">
        <v>1161</v>
      </c>
      <c r="B452" s="27" t="s">
        <v>995</v>
      </c>
      <c r="C452" s="1" t="s">
        <v>1</v>
      </c>
      <c r="D452" s="5" t="s">
        <v>1231</v>
      </c>
      <c r="E452" s="6" t="s">
        <v>1242</v>
      </c>
      <c r="F452" s="7" t="s">
        <v>1233</v>
      </c>
      <c r="G452" s="24" t="s">
        <v>3845</v>
      </c>
      <c r="H452" s="27" t="s">
        <v>1</v>
      </c>
      <c r="I452" s="1" t="s">
        <v>1</v>
      </c>
      <c r="J452" s="42" t="s">
        <v>223</v>
      </c>
      <c r="K452" s="23" t="s">
        <v>1</v>
      </c>
      <c r="L452" s="27" t="s">
        <v>1204</v>
      </c>
      <c r="M452" s="23" t="s">
        <v>1</v>
      </c>
      <c r="N452" s="12" t="s">
        <v>1191</v>
      </c>
      <c r="O452" s="23" t="s">
        <v>1</v>
      </c>
      <c r="P452" s="13" t="s">
        <v>1243</v>
      </c>
      <c r="Q452" s="23" t="s">
        <v>1</v>
      </c>
      <c r="R452" s="37">
        <v>6198</v>
      </c>
      <c r="S452" s="37" t="s">
        <v>1</v>
      </c>
      <c r="T452" s="37">
        <v>5687</v>
      </c>
      <c r="U452" s="23" t="s">
        <v>1</v>
      </c>
      <c r="V452" s="37">
        <f t="shared" si="12"/>
        <v>7437.5999999999995</v>
      </c>
      <c r="W452" s="37" t="s">
        <v>1</v>
      </c>
      <c r="X452" s="37">
        <f t="shared" si="13"/>
        <v>6824.4</v>
      </c>
      <c r="Y452" s="23" t="s">
        <v>1</v>
      </c>
    </row>
    <row r="453" spans="1:25" ht="12" customHeight="1" outlineLevel="1" x14ac:dyDescent="0.25">
      <c r="A453" s="27" t="s">
        <v>1161</v>
      </c>
      <c r="B453" s="27" t="s">
        <v>995</v>
      </c>
      <c r="C453" s="1" t="s">
        <v>1</v>
      </c>
      <c r="D453" s="5" t="s">
        <v>1244</v>
      </c>
      <c r="E453" s="6" t="s">
        <v>1245</v>
      </c>
      <c r="F453" s="7" t="s">
        <v>1246</v>
      </c>
      <c r="G453" s="24" t="s">
        <v>3846</v>
      </c>
      <c r="H453" s="27" t="s">
        <v>1</v>
      </c>
      <c r="I453" s="1" t="s">
        <v>1</v>
      </c>
      <c r="J453" s="23" t="s">
        <v>1</v>
      </c>
      <c r="K453" s="23" t="s">
        <v>1</v>
      </c>
      <c r="L453" s="27" t="s">
        <v>1108</v>
      </c>
      <c r="M453" s="23" t="s">
        <v>1</v>
      </c>
      <c r="N453" s="27" t="s">
        <v>331</v>
      </c>
      <c r="O453" s="23" t="s">
        <v>1</v>
      </c>
      <c r="P453" s="18">
        <v>7.1</v>
      </c>
      <c r="Q453" s="23" t="s">
        <v>1</v>
      </c>
      <c r="R453" s="37">
        <v>2844</v>
      </c>
      <c r="S453" s="37" t="s">
        <v>1</v>
      </c>
      <c r="T453" s="37">
        <v>2612</v>
      </c>
      <c r="U453" s="23" t="s">
        <v>1</v>
      </c>
      <c r="V453" s="37">
        <f t="shared" ref="V453:V516" si="14">R453*1.2</f>
        <v>3412.7999999999997</v>
      </c>
      <c r="W453" s="37" t="s">
        <v>1</v>
      </c>
      <c r="X453" s="37">
        <f t="shared" ref="X453:X516" si="15">T453*1.2</f>
        <v>3134.4</v>
      </c>
      <c r="Y453" s="23" t="s">
        <v>1</v>
      </c>
    </row>
    <row r="454" spans="1:25" ht="12" customHeight="1" outlineLevel="1" x14ac:dyDescent="0.25">
      <c r="A454" s="27" t="s">
        <v>1161</v>
      </c>
      <c r="B454" s="27" t="s">
        <v>995</v>
      </c>
      <c r="C454" s="1" t="s">
        <v>1</v>
      </c>
      <c r="D454" s="5" t="s">
        <v>1247</v>
      </c>
      <c r="E454" s="6" t="s">
        <v>1248</v>
      </c>
      <c r="F454" s="7" t="s">
        <v>1249</v>
      </c>
      <c r="G454" s="24" t="s">
        <v>3846</v>
      </c>
      <c r="H454" s="27" t="s">
        <v>1</v>
      </c>
      <c r="I454" s="1" t="s">
        <v>1</v>
      </c>
      <c r="J454" s="23" t="s">
        <v>1</v>
      </c>
      <c r="K454" s="23" t="s">
        <v>1</v>
      </c>
      <c r="L454" s="27" t="s">
        <v>1108</v>
      </c>
      <c r="M454" s="23" t="s">
        <v>1</v>
      </c>
      <c r="N454" s="27" t="s">
        <v>331</v>
      </c>
      <c r="O454" s="23" t="s">
        <v>1</v>
      </c>
      <c r="P454" s="18">
        <v>12.7</v>
      </c>
      <c r="Q454" s="23" t="s">
        <v>1</v>
      </c>
      <c r="R454" s="37">
        <v>5089</v>
      </c>
      <c r="S454" s="37" t="s">
        <v>1</v>
      </c>
      <c r="T454" s="37">
        <v>4674</v>
      </c>
      <c r="U454" s="23" t="s">
        <v>1</v>
      </c>
      <c r="V454" s="37">
        <f t="shared" si="14"/>
        <v>6106.8</v>
      </c>
      <c r="W454" s="37" t="s">
        <v>1</v>
      </c>
      <c r="X454" s="37">
        <f t="shared" si="15"/>
        <v>5608.8</v>
      </c>
      <c r="Y454" s="23" t="s">
        <v>1</v>
      </c>
    </row>
    <row r="455" spans="1:25" ht="12" customHeight="1" outlineLevel="1" x14ac:dyDescent="0.25">
      <c r="A455" s="27" t="s">
        <v>1161</v>
      </c>
      <c r="B455" s="27" t="s">
        <v>995</v>
      </c>
      <c r="C455" s="1" t="s">
        <v>1</v>
      </c>
      <c r="D455" s="5" t="s">
        <v>1250</v>
      </c>
      <c r="E455" s="6" t="s">
        <v>1251</v>
      </c>
      <c r="F455" s="15" t="s">
        <v>1252</v>
      </c>
      <c r="G455" s="26" t="s">
        <v>3846</v>
      </c>
      <c r="H455" s="27" t="s">
        <v>1</v>
      </c>
      <c r="I455" s="1" t="s">
        <v>1</v>
      </c>
      <c r="J455" s="23" t="s">
        <v>1</v>
      </c>
      <c r="K455" s="23" t="s">
        <v>1</v>
      </c>
      <c r="L455" s="27" t="s">
        <v>1253</v>
      </c>
      <c r="M455" s="23" t="s">
        <v>1</v>
      </c>
      <c r="N455" s="27" t="s">
        <v>321</v>
      </c>
      <c r="O455" s="23" t="s">
        <v>1</v>
      </c>
      <c r="P455" s="18">
        <v>2.74</v>
      </c>
      <c r="Q455" s="23" t="s">
        <v>1</v>
      </c>
      <c r="R455" s="37">
        <v>1186</v>
      </c>
      <c r="S455" s="37" t="s">
        <v>1</v>
      </c>
      <c r="T455" s="37">
        <v>1081</v>
      </c>
      <c r="U455" s="23" t="s">
        <v>1</v>
      </c>
      <c r="V455" s="37">
        <f t="shared" si="14"/>
        <v>1423.2</v>
      </c>
      <c r="W455" s="37" t="s">
        <v>1</v>
      </c>
      <c r="X455" s="37">
        <f t="shared" si="15"/>
        <v>1297.2</v>
      </c>
      <c r="Y455" s="23" t="s">
        <v>1</v>
      </c>
    </row>
    <row r="456" spans="1:25" ht="12" customHeight="1" outlineLevel="1" x14ac:dyDescent="0.25">
      <c r="A456" s="27" t="s">
        <v>1161</v>
      </c>
      <c r="B456" s="27" t="s">
        <v>995</v>
      </c>
      <c r="C456" s="1" t="s">
        <v>1</v>
      </c>
      <c r="D456" s="5" t="s">
        <v>1250</v>
      </c>
      <c r="E456" s="6" t="s">
        <v>1254</v>
      </c>
      <c r="F456" s="15" t="s">
        <v>1252</v>
      </c>
      <c r="G456" s="26" t="s">
        <v>3846</v>
      </c>
      <c r="H456" s="27" t="s">
        <v>1</v>
      </c>
      <c r="I456" s="1" t="s">
        <v>1</v>
      </c>
      <c r="J456" s="23" t="s">
        <v>1</v>
      </c>
      <c r="K456" s="23" t="s">
        <v>1</v>
      </c>
      <c r="L456" s="27" t="s">
        <v>1253</v>
      </c>
      <c r="M456" s="23" t="s">
        <v>1</v>
      </c>
      <c r="N456" s="27" t="s">
        <v>321</v>
      </c>
      <c r="O456" s="23" t="s">
        <v>1</v>
      </c>
      <c r="P456" s="18">
        <v>7.88</v>
      </c>
      <c r="Q456" s="23" t="s">
        <v>1</v>
      </c>
      <c r="R456" s="37">
        <v>3403</v>
      </c>
      <c r="S456" s="37" t="s">
        <v>1</v>
      </c>
      <c r="T456" s="37">
        <v>3100</v>
      </c>
      <c r="U456" s="23" t="s">
        <v>1</v>
      </c>
      <c r="V456" s="37">
        <f t="shared" si="14"/>
        <v>4083.6</v>
      </c>
      <c r="W456" s="37" t="s">
        <v>1</v>
      </c>
      <c r="X456" s="37">
        <f t="shared" si="15"/>
        <v>3720</v>
      </c>
      <c r="Y456" s="23" t="s">
        <v>1</v>
      </c>
    </row>
    <row r="457" spans="1:25" ht="12" customHeight="1" outlineLevel="1" x14ac:dyDescent="0.25">
      <c r="A457" s="27" t="s">
        <v>1161</v>
      </c>
      <c r="B457" s="27" t="s">
        <v>995</v>
      </c>
      <c r="C457" s="1" t="s">
        <v>1</v>
      </c>
      <c r="D457" s="5" t="s">
        <v>1250</v>
      </c>
      <c r="E457" s="6" t="s">
        <v>1255</v>
      </c>
      <c r="F457" s="15" t="s">
        <v>1252</v>
      </c>
      <c r="G457" s="26" t="s">
        <v>3846</v>
      </c>
      <c r="H457" s="27" t="s">
        <v>1</v>
      </c>
      <c r="I457" s="1" t="s">
        <v>1</v>
      </c>
      <c r="J457" s="23" t="s">
        <v>1</v>
      </c>
      <c r="K457" s="23" t="s">
        <v>1</v>
      </c>
      <c r="L457" s="27" t="s">
        <v>1253</v>
      </c>
      <c r="M457" s="23" t="s">
        <v>1</v>
      </c>
      <c r="N457" s="27" t="s">
        <v>321</v>
      </c>
      <c r="O457" s="23" t="s">
        <v>1</v>
      </c>
      <c r="P457" s="18">
        <v>13</v>
      </c>
      <c r="Q457" s="23" t="s">
        <v>1</v>
      </c>
      <c r="R457" s="37">
        <v>5613</v>
      </c>
      <c r="S457" s="37" t="s">
        <v>1</v>
      </c>
      <c r="T457" s="37">
        <v>5115</v>
      </c>
      <c r="U457" s="23" t="s">
        <v>1</v>
      </c>
      <c r="V457" s="37">
        <f t="shared" si="14"/>
        <v>6735.5999999999995</v>
      </c>
      <c r="W457" s="37" t="s">
        <v>1</v>
      </c>
      <c r="X457" s="37">
        <f t="shared" si="15"/>
        <v>6138</v>
      </c>
      <c r="Y457" s="23" t="s">
        <v>1</v>
      </c>
    </row>
    <row r="458" spans="1:25" ht="12" customHeight="1" outlineLevel="1" x14ac:dyDescent="0.25">
      <c r="A458" s="27" t="s">
        <v>1161</v>
      </c>
      <c r="B458" s="27" t="s">
        <v>995</v>
      </c>
      <c r="C458" s="1" t="s">
        <v>1</v>
      </c>
      <c r="D458" s="5" t="s">
        <v>1250</v>
      </c>
      <c r="E458" s="6" t="s">
        <v>1256</v>
      </c>
      <c r="F458" s="15" t="s">
        <v>1252</v>
      </c>
      <c r="G458" s="26" t="s">
        <v>3846</v>
      </c>
      <c r="H458" s="27" t="s">
        <v>1</v>
      </c>
      <c r="I458" s="1" t="s">
        <v>1</v>
      </c>
      <c r="J458" s="23" t="s">
        <v>1</v>
      </c>
      <c r="K458" s="23" t="s">
        <v>1</v>
      </c>
      <c r="L458" s="27" t="s">
        <v>1253</v>
      </c>
      <c r="M458" s="23" t="s">
        <v>1</v>
      </c>
      <c r="N458" s="27" t="s">
        <v>321</v>
      </c>
      <c r="O458" s="23" t="s">
        <v>1</v>
      </c>
      <c r="P458" s="18">
        <v>18.14</v>
      </c>
      <c r="Q458" s="23" t="s">
        <v>1</v>
      </c>
      <c r="R458" s="37">
        <v>7832</v>
      </c>
      <c r="S458" s="37" t="s">
        <v>1</v>
      </c>
      <c r="T458" s="37">
        <v>7136</v>
      </c>
      <c r="U458" s="23" t="s">
        <v>1</v>
      </c>
      <c r="V458" s="37">
        <f t="shared" si="14"/>
        <v>9398.4</v>
      </c>
      <c r="W458" s="37" t="s">
        <v>1</v>
      </c>
      <c r="X458" s="37">
        <f t="shared" si="15"/>
        <v>8563.1999999999989</v>
      </c>
      <c r="Y458" s="23" t="s">
        <v>1</v>
      </c>
    </row>
    <row r="459" spans="1:25" ht="12" customHeight="1" outlineLevel="1" x14ac:dyDescent="0.25">
      <c r="A459" s="27" t="s">
        <v>1161</v>
      </c>
      <c r="B459" s="27" t="s">
        <v>995</v>
      </c>
      <c r="C459" s="1" t="s">
        <v>1</v>
      </c>
      <c r="D459" s="5" t="s">
        <v>1250</v>
      </c>
      <c r="E459" s="6" t="s">
        <v>1257</v>
      </c>
      <c r="F459" s="15" t="s">
        <v>1252</v>
      </c>
      <c r="G459" s="26" t="s">
        <v>3846</v>
      </c>
      <c r="H459" s="27" t="s">
        <v>1</v>
      </c>
      <c r="I459" s="1" t="s">
        <v>1</v>
      </c>
      <c r="J459" s="23" t="s">
        <v>1</v>
      </c>
      <c r="K459" s="23" t="s">
        <v>1</v>
      </c>
      <c r="L459" s="27" t="s">
        <v>1253</v>
      </c>
      <c r="M459" s="23" t="s">
        <v>1</v>
      </c>
      <c r="N459" s="27" t="s">
        <v>321</v>
      </c>
      <c r="O459" s="23" t="s">
        <v>1</v>
      </c>
      <c r="P459" s="18">
        <v>23.3</v>
      </c>
      <c r="Q459" s="23" t="s">
        <v>1</v>
      </c>
      <c r="R459" s="37">
        <v>10060</v>
      </c>
      <c r="S459" s="37" t="s">
        <v>1</v>
      </c>
      <c r="T459" s="37">
        <v>9168</v>
      </c>
      <c r="U459" s="23" t="s">
        <v>1</v>
      </c>
      <c r="V459" s="37">
        <f t="shared" si="14"/>
        <v>12072</v>
      </c>
      <c r="W459" s="37" t="s">
        <v>1</v>
      </c>
      <c r="X459" s="37">
        <f t="shared" si="15"/>
        <v>11001.6</v>
      </c>
      <c r="Y459" s="23" t="s">
        <v>1</v>
      </c>
    </row>
    <row r="460" spans="1:25" ht="12" customHeight="1" outlineLevel="1" x14ac:dyDescent="0.25">
      <c r="A460" s="27" t="s">
        <v>1161</v>
      </c>
      <c r="B460" s="27" t="s">
        <v>995</v>
      </c>
      <c r="C460" s="1" t="s">
        <v>1</v>
      </c>
      <c r="D460" s="5" t="s">
        <v>1250</v>
      </c>
      <c r="E460" s="6" t="s">
        <v>1258</v>
      </c>
      <c r="F460" s="15" t="s">
        <v>1252</v>
      </c>
      <c r="G460" s="26" t="s">
        <v>3846</v>
      </c>
      <c r="H460" s="27" t="s">
        <v>1</v>
      </c>
      <c r="I460" s="1" t="s">
        <v>1</v>
      </c>
      <c r="J460" s="23" t="s">
        <v>1</v>
      </c>
      <c r="K460" s="23" t="s">
        <v>1</v>
      </c>
      <c r="L460" s="27" t="s">
        <v>1253</v>
      </c>
      <c r="M460" s="23" t="s">
        <v>1</v>
      </c>
      <c r="N460" s="27" t="s">
        <v>321</v>
      </c>
      <c r="O460" s="23" t="s">
        <v>1</v>
      </c>
      <c r="P460" s="18">
        <v>28.5</v>
      </c>
      <c r="Q460" s="23" t="s">
        <v>1</v>
      </c>
      <c r="R460" s="37">
        <v>12304</v>
      </c>
      <c r="S460" s="37" t="s">
        <v>1</v>
      </c>
      <c r="T460" s="37">
        <v>11212</v>
      </c>
      <c r="U460" s="23" t="s">
        <v>1</v>
      </c>
      <c r="V460" s="37">
        <f t="shared" si="14"/>
        <v>14764.8</v>
      </c>
      <c r="W460" s="37" t="s">
        <v>1</v>
      </c>
      <c r="X460" s="37">
        <f t="shared" si="15"/>
        <v>13454.4</v>
      </c>
      <c r="Y460" s="23" t="s">
        <v>1</v>
      </c>
    </row>
    <row r="461" spans="1:25" ht="12" customHeight="1" outlineLevel="1" x14ac:dyDescent="0.25">
      <c r="A461" s="27" t="s">
        <v>1161</v>
      </c>
      <c r="B461" s="27" t="s">
        <v>995</v>
      </c>
      <c r="C461" s="1" t="s">
        <v>1</v>
      </c>
      <c r="D461" s="5" t="s">
        <v>1250</v>
      </c>
      <c r="E461" s="6" t="s">
        <v>1259</v>
      </c>
      <c r="F461" s="15" t="s">
        <v>1252</v>
      </c>
      <c r="G461" s="26" t="s">
        <v>3846</v>
      </c>
      <c r="H461" s="27" t="s">
        <v>1</v>
      </c>
      <c r="I461" s="1" t="s">
        <v>1</v>
      </c>
      <c r="J461" s="23" t="s">
        <v>1</v>
      </c>
      <c r="K461" s="23" t="s">
        <v>1</v>
      </c>
      <c r="L461" s="27" t="s">
        <v>1253</v>
      </c>
      <c r="M461" s="23" t="s">
        <v>1</v>
      </c>
      <c r="N461" s="27" t="s">
        <v>321</v>
      </c>
      <c r="O461" s="23" t="s">
        <v>1</v>
      </c>
      <c r="P461" s="18">
        <v>33.700000000000003</v>
      </c>
      <c r="Q461" s="23" t="s">
        <v>1</v>
      </c>
      <c r="R461" s="37">
        <v>14551</v>
      </c>
      <c r="S461" s="37" t="s">
        <v>1</v>
      </c>
      <c r="T461" s="37">
        <v>13259</v>
      </c>
      <c r="U461" s="23" t="s">
        <v>1</v>
      </c>
      <c r="V461" s="37">
        <f t="shared" si="14"/>
        <v>17461.2</v>
      </c>
      <c r="W461" s="37" t="s">
        <v>1</v>
      </c>
      <c r="X461" s="37">
        <f t="shared" si="15"/>
        <v>15910.8</v>
      </c>
      <c r="Y461" s="23" t="s">
        <v>1</v>
      </c>
    </row>
    <row r="462" spans="1:25" ht="12" customHeight="1" outlineLevel="1" x14ac:dyDescent="0.25">
      <c r="A462" s="27" t="s">
        <v>1161</v>
      </c>
      <c r="B462" s="27" t="s">
        <v>995</v>
      </c>
      <c r="C462" s="1" t="s">
        <v>1</v>
      </c>
      <c r="D462" s="5" t="s">
        <v>1260</v>
      </c>
      <c r="E462" s="6" t="s">
        <v>1261</v>
      </c>
      <c r="F462" s="15" t="s">
        <v>1252</v>
      </c>
      <c r="G462" s="26" t="s">
        <v>3846</v>
      </c>
      <c r="H462" s="27" t="s">
        <v>1</v>
      </c>
      <c r="I462" s="1" t="s">
        <v>1</v>
      </c>
      <c r="J462" s="23" t="s">
        <v>1</v>
      </c>
      <c r="K462" s="23" t="s">
        <v>1</v>
      </c>
      <c r="L462" s="27" t="s">
        <v>1253</v>
      </c>
      <c r="M462" s="23" t="s">
        <v>1</v>
      </c>
      <c r="N462" s="27" t="s">
        <v>331</v>
      </c>
      <c r="O462" s="23" t="s">
        <v>1</v>
      </c>
      <c r="P462" s="18">
        <v>2.74</v>
      </c>
      <c r="Q462" s="23" t="s">
        <v>1</v>
      </c>
      <c r="R462" s="37">
        <v>1097</v>
      </c>
      <c r="S462" s="37" t="s">
        <v>1</v>
      </c>
      <c r="T462" s="37">
        <v>1008</v>
      </c>
      <c r="U462" s="23" t="s">
        <v>1</v>
      </c>
      <c r="V462" s="37">
        <f t="shared" si="14"/>
        <v>1316.3999999999999</v>
      </c>
      <c r="W462" s="37" t="s">
        <v>1</v>
      </c>
      <c r="X462" s="37">
        <f t="shared" si="15"/>
        <v>1209.5999999999999</v>
      </c>
      <c r="Y462" s="23" t="s">
        <v>1</v>
      </c>
    </row>
    <row r="463" spans="1:25" ht="12" customHeight="1" outlineLevel="1" x14ac:dyDescent="0.25">
      <c r="A463" s="27" t="s">
        <v>1161</v>
      </c>
      <c r="B463" s="27" t="s">
        <v>995</v>
      </c>
      <c r="C463" s="1" t="s">
        <v>1</v>
      </c>
      <c r="D463" s="5" t="s">
        <v>1260</v>
      </c>
      <c r="E463" s="6" t="s">
        <v>1262</v>
      </c>
      <c r="F463" s="15" t="s">
        <v>1252</v>
      </c>
      <c r="G463" s="26" t="s">
        <v>3846</v>
      </c>
      <c r="H463" s="27" t="s">
        <v>1</v>
      </c>
      <c r="I463" s="1" t="s">
        <v>1</v>
      </c>
      <c r="J463" s="23" t="s">
        <v>1</v>
      </c>
      <c r="K463" s="23" t="s">
        <v>1</v>
      </c>
      <c r="L463" s="27" t="s">
        <v>1253</v>
      </c>
      <c r="M463" s="23" t="s">
        <v>1</v>
      </c>
      <c r="N463" s="27" t="s">
        <v>331</v>
      </c>
      <c r="O463" s="23" t="s">
        <v>1</v>
      </c>
      <c r="P463" s="18">
        <v>7.88</v>
      </c>
      <c r="Q463" s="23" t="s">
        <v>1</v>
      </c>
      <c r="R463" s="37">
        <v>3156</v>
      </c>
      <c r="S463" s="37" t="s">
        <v>1</v>
      </c>
      <c r="T463" s="37">
        <v>2900</v>
      </c>
      <c r="U463" s="23" t="s">
        <v>1</v>
      </c>
      <c r="V463" s="37">
        <f t="shared" si="14"/>
        <v>3787.2</v>
      </c>
      <c r="W463" s="37" t="s">
        <v>1</v>
      </c>
      <c r="X463" s="37">
        <f t="shared" si="15"/>
        <v>3480</v>
      </c>
      <c r="Y463" s="23" t="s">
        <v>1</v>
      </c>
    </row>
    <row r="464" spans="1:25" ht="12" customHeight="1" outlineLevel="1" x14ac:dyDescent="0.25">
      <c r="A464" s="27" t="s">
        <v>1161</v>
      </c>
      <c r="B464" s="27" t="s">
        <v>995</v>
      </c>
      <c r="C464" s="1" t="s">
        <v>1</v>
      </c>
      <c r="D464" s="5" t="s">
        <v>1260</v>
      </c>
      <c r="E464" s="6" t="s">
        <v>1263</v>
      </c>
      <c r="F464" s="15" t="s">
        <v>1252</v>
      </c>
      <c r="G464" s="26" t="s">
        <v>3846</v>
      </c>
      <c r="H464" s="27" t="s">
        <v>1</v>
      </c>
      <c r="I464" s="1" t="s">
        <v>1</v>
      </c>
      <c r="J464" s="23" t="s">
        <v>1</v>
      </c>
      <c r="K464" s="23" t="s">
        <v>1</v>
      </c>
      <c r="L464" s="27" t="s">
        <v>1253</v>
      </c>
      <c r="M464" s="23" t="s">
        <v>1</v>
      </c>
      <c r="N464" s="27" t="s">
        <v>331</v>
      </c>
      <c r="O464" s="23" t="s">
        <v>1</v>
      </c>
      <c r="P464" s="18">
        <v>13</v>
      </c>
      <c r="Q464" s="23" t="s">
        <v>1</v>
      </c>
      <c r="R464" s="37">
        <v>5208</v>
      </c>
      <c r="S464" s="37" t="s">
        <v>1</v>
      </c>
      <c r="T464" s="37">
        <v>4784</v>
      </c>
      <c r="U464" s="23" t="s">
        <v>1</v>
      </c>
      <c r="V464" s="37">
        <f t="shared" si="14"/>
        <v>6249.5999999999995</v>
      </c>
      <c r="W464" s="37" t="s">
        <v>1</v>
      </c>
      <c r="X464" s="37">
        <f t="shared" si="15"/>
        <v>5740.8</v>
      </c>
      <c r="Y464" s="23" t="s">
        <v>1</v>
      </c>
    </row>
    <row r="465" spans="1:25" ht="12" customHeight="1" outlineLevel="1" x14ac:dyDescent="0.25">
      <c r="A465" s="27" t="s">
        <v>1161</v>
      </c>
      <c r="B465" s="27" t="s">
        <v>995</v>
      </c>
      <c r="C465" s="1" t="s">
        <v>1</v>
      </c>
      <c r="D465" s="5" t="s">
        <v>1264</v>
      </c>
      <c r="E465" s="6" t="s">
        <v>1265</v>
      </c>
      <c r="F465" s="7" t="s">
        <v>1266</v>
      </c>
      <c r="G465" s="24" t="s">
        <v>3847</v>
      </c>
      <c r="H465" s="27" t="s">
        <v>1</v>
      </c>
      <c r="I465" s="1" t="s">
        <v>1</v>
      </c>
      <c r="J465" s="23" t="s">
        <v>1</v>
      </c>
      <c r="K465" s="23" t="s">
        <v>1</v>
      </c>
      <c r="L465" s="27" t="s">
        <v>412</v>
      </c>
      <c r="M465" s="23" t="s">
        <v>1</v>
      </c>
      <c r="N465" s="27" t="s">
        <v>321</v>
      </c>
      <c r="O465" s="23" t="s">
        <v>1</v>
      </c>
      <c r="P465" s="18">
        <v>6.38</v>
      </c>
      <c r="Q465" s="23" t="s">
        <v>1</v>
      </c>
      <c r="R465" s="37">
        <v>2754</v>
      </c>
      <c r="S465" s="37" t="s">
        <v>1</v>
      </c>
      <c r="T465" s="37">
        <v>2513</v>
      </c>
      <c r="U465" s="23" t="s">
        <v>1</v>
      </c>
      <c r="V465" s="37">
        <f t="shared" si="14"/>
        <v>3304.7999999999997</v>
      </c>
      <c r="W465" s="37" t="s">
        <v>1</v>
      </c>
      <c r="X465" s="37">
        <f t="shared" si="15"/>
        <v>3015.6</v>
      </c>
      <c r="Y465" s="23" t="s">
        <v>1</v>
      </c>
    </row>
    <row r="466" spans="1:25" ht="12" customHeight="1" outlineLevel="1" x14ac:dyDescent="0.25">
      <c r="A466" s="27" t="s">
        <v>1161</v>
      </c>
      <c r="B466" s="27" t="s">
        <v>995</v>
      </c>
      <c r="C466" s="1" t="s">
        <v>1</v>
      </c>
      <c r="D466" s="5" t="s">
        <v>1264</v>
      </c>
      <c r="E466" s="6" t="s">
        <v>1267</v>
      </c>
      <c r="F466" s="7" t="s">
        <v>1266</v>
      </c>
      <c r="G466" s="24" t="s">
        <v>3847</v>
      </c>
      <c r="H466" s="27" t="s">
        <v>1</v>
      </c>
      <c r="I466" s="1" t="s">
        <v>1</v>
      </c>
      <c r="J466" s="23" t="s">
        <v>1</v>
      </c>
      <c r="K466" s="23" t="s">
        <v>1</v>
      </c>
      <c r="L466" s="27" t="s">
        <v>412</v>
      </c>
      <c r="M466" s="23" t="s">
        <v>1</v>
      </c>
      <c r="N466" s="27" t="s">
        <v>321</v>
      </c>
      <c r="O466" s="23" t="s">
        <v>1</v>
      </c>
      <c r="P466" s="18">
        <v>9.6</v>
      </c>
      <c r="Q466" s="23" t="s">
        <v>1</v>
      </c>
      <c r="R466" s="37">
        <v>4144</v>
      </c>
      <c r="S466" s="37" t="s">
        <v>1</v>
      </c>
      <c r="T466" s="37">
        <v>3776</v>
      </c>
      <c r="U466" s="23" t="s">
        <v>1</v>
      </c>
      <c r="V466" s="37">
        <f t="shared" si="14"/>
        <v>4972.8</v>
      </c>
      <c r="W466" s="37" t="s">
        <v>1</v>
      </c>
      <c r="X466" s="37">
        <f t="shared" si="15"/>
        <v>4531.2</v>
      </c>
      <c r="Y466" s="23" t="s">
        <v>1</v>
      </c>
    </row>
    <row r="467" spans="1:25" ht="12" customHeight="1" outlineLevel="1" x14ac:dyDescent="0.25">
      <c r="A467" s="27" t="s">
        <v>1161</v>
      </c>
      <c r="B467" s="27" t="s">
        <v>995</v>
      </c>
      <c r="C467" s="1" t="s">
        <v>1</v>
      </c>
      <c r="D467" s="5" t="s">
        <v>1264</v>
      </c>
      <c r="E467" s="6" t="s">
        <v>1268</v>
      </c>
      <c r="F467" s="7" t="s">
        <v>1266</v>
      </c>
      <c r="G467" s="24" t="s">
        <v>3847</v>
      </c>
      <c r="H467" s="27" t="s">
        <v>1</v>
      </c>
      <c r="I467" s="1" t="s">
        <v>1</v>
      </c>
      <c r="J467" s="23" t="s">
        <v>1</v>
      </c>
      <c r="K467" s="23" t="s">
        <v>1</v>
      </c>
      <c r="L467" s="27" t="s">
        <v>412</v>
      </c>
      <c r="M467" s="23" t="s">
        <v>1</v>
      </c>
      <c r="N467" s="27" t="s">
        <v>321</v>
      </c>
      <c r="O467" s="23" t="s">
        <v>1</v>
      </c>
      <c r="P467" s="18">
        <v>12.8</v>
      </c>
      <c r="Q467" s="23" t="s">
        <v>1</v>
      </c>
      <c r="R467" s="37">
        <v>5527</v>
      </c>
      <c r="S467" s="37" t="s">
        <v>1</v>
      </c>
      <c r="T467" s="37">
        <v>5036</v>
      </c>
      <c r="U467" s="23" t="s">
        <v>1</v>
      </c>
      <c r="V467" s="37">
        <f t="shared" si="14"/>
        <v>6632.4</v>
      </c>
      <c r="W467" s="37" t="s">
        <v>1</v>
      </c>
      <c r="X467" s="37">
        <f t="shared" si="15"/>
        <v>6043.2</v>
      </c>
      <c r="Y467" s="23" t="s">
        <v>1</v>
      </c>
    </row>
    <row r="468" spans="1:25" ht="12" customHeight="1" outlineLevel="1" x14ac:dyDescent="0.25">
      <c r="A468" s="27" t="s">
        <v>1161</v>
      </c>
      <c r="B468" s="27" t="s">
        <v>995</v>
      </c>
      <c r="C468" s="1" t="s">
        <v>1</v>
      </c>
      <c r="D468" s="5" t="s">
        <v>1264</v>
      </c>
      <c r="E468" s="6" t="s">
        <v>1269</v>
      </c>
      <c r="F468" s="7" t="s">
        <v>1266</v>
      </c>
      <c r="G468" s="24" t="s">
        <v>3847</v>
      </c>
      <c r="H468" s="27" t="s">
        <v>1</v>
      </c>
      <c r="I468" s="1" t="s">
        <v>1</v>
      </c>
      <c r="J468" s="23" t="s">
        <v>1</v>
      </c>
      <c r="K468" s="23" t="s">
        <v>1</v>
      </c>
      <c r="L468" s="27" t="s">
        <v>412</v>
      </c>
      <c r="M468" s="23" t="s">
        <v>1</v>
      </c>
      <c r="N468" s="27" t="s">
        <v>321</v>
      </c>
      <c r="O468" s="23" t="s">
        <v>1</v>
      </c>
      <c r="P468" s="18">
        <v>16.100000000000001</v>
      </c>
      <c r="Q468" s="23" t="s">
        <v>1</v>
      </c>
      <c r="R468" s="37">
        <v>6951</v>
      </c>
      <c r="S468" s="37" t="s">
        <v>1</v>
      </c>
      <c r="T468" s="37">
        <v>6335</v>
      </c>
      <c r="U468" s="23" t="s">
        <v>1</v>
      </c>
      <c r="V468" s="37">
        <f t="shared" si="14"/>
        <v>8341.1999999999989</v>
      </c>
      <c r="W468" s="37" t="s">
        <v>1</v>
      </c>
      <c r="X468" s="37">
        <f t="shared" si="15"/>
        <v>7602</v>
      </c>
      <c r="Y468" s="23" t="s">
        <v>1</v>
      </c>
    </row>
    <row r="469" spans="1:25" ht="12" customHeight="1" outlineLevel="1" x14ac:dyDescent="0.25">
      <c r="A469" s="27" t="s">
        <v>1161</v>
      </c>
      <c r="B469" s="27" t="s">
        <v>995</v>
      </c>
      <c r="C469" s="1" t="s">
        <v>1</v>
      </c>
      <c r="D469" s="5" t="s">
        <v>1264</v>
      </c>
      <c r="E469" s="6" t="s">
        <v>1270</v>
      </c>
      <c r="F469" s="7" t="s">
        <v>1266</v>
      </c>
      <c r="G469" s="24" t="s">
        <v>3847</v>
      </c>
      <c r="H469" s="27" t="s">
        <v>1</v>
      </c>
      <c r="I469" s="1" t="s">
        <v>1</v>
      </c>
      <c r="J469" s="23" t="s">
        <v>1</v>
      </c>
      <c r="K469" s="23" t="s">
        <v>1</v>
      </c>
      <c r="L469" s="27" t="s">
        <v>412</v>
      </c>
      <c r="M469" s="23" t="s">
        <v>1</v>
      </c>
      <c r="N469" s="27" t="s">
        <v>321</v>
      </c>
      <c r="O469" s="23" t="s">
        <v>1</v>
      </c>
      <c r="P469" s="18">
        <v>19.399999999999999</v>
      </c>
      <c r="Q469" s="23" t="s">
        <v>1</v>
      </c>
      <c r="R469" s="37">
        <v>8376</v>
      </c>
      <c r="S469" s="37" t="s">
        <v>1</v>
      </c>
      <c r="T469" s="37">
        <v>7633</v>
      </c>
      <c r="U469" s="23" t="s">
        <v>1</v>
      </c>
      <c r="V469" s="37">
        <f t="shared" si="14"/>
        <v>10051.199999999999</v>
      </c>
      <c r="W469" s="37" t="s">
        <v>1</v>
      </c>
      <c r="X469" s="37">
        <f t="shared" si="15"/>
        <v>9159.6</v>
      </c>
      <c r="Y469" s="23" t="s">
        <v>1</v>
      </c>
    </row>
    <row r="470" spans="1:25" ht="12" customHeight="1" outlineLevel="1" x14ac:dyDescent="0.25">
      <c r="A470" s="27" t="s">
        <v>1161</v>
      </c>
      <c r="B470" s="27" t="s">
        <v>995</v>
      </c>
      <c r="C470" s="1" t="s">
        <v>1</v>
      </c>
      <c r="D470" s="5" t="s">
        <v>1264</v>
      </c>
      <c r="E470" s="6" t="s">
        <v>1271</v>
      </c>
      <c r="F470" s="7" t="s">
        <v>1266</v>
      </c>
      <c r="G470" s="24" t="s">
        <v>3847</v>
      </c>
      <c r="H470" s="27" t="s">
        <v>1</v>
      </c>
      <c r="I470" s="1" t="s">
        <v>1</v>
      </c>
      <c r="J470" s="23" t="s">
        <v>1</v>
      </c>
      <c r="K470" s="23" t="s">
        <v>1</v>
      </c>
      <c r="L470" s="27" t="s">
        <v>412</v>
      </c>
      <c r="M470" s="23" t="s">
        <v>1</v>
      </c>
      <c r="N470" s="27" t="s">
        <v>321</v>
      </c>
      <c r="O470" s="23" t="s">
        <v>1</v>
      </c>
      <c r="P470" s="18">
        <v>22.75</v>
      </c>
      <c r="Q470" s="23" t="s">
        <v>1</v>
      </c>
      <c r="R470" s="37">
        <v>9822</v>
      </c>
      <c r="S470" s="37" t="s">
        <v>1</v>
      </c>
      <c r="T470" s="37">
        <v>8950</v>
      </c>
      <c r="U470" s="23" t="s">
        <v>1</v>
      </c>
      <c r="V470" s="37">
        <f t="shared" si="14"/>
        <v>11786.4</v>
      </c>
      <c r="W470" s="37" t="s">
        <v>1</v>
      </c>
      <c r="X470" s="37">
        <f t="shared" si="15"/>
        <v>10740</v>
      </c>
      <c r="Y470" s="23" t="s">
        <v>1</v>
      </c>
    </row>
    <row r="471" spans="1:25" ht="12" customHeight="1" outlineLevel="1" x14ac:dyDescent="0.25">
      <c r="A471" s="27" t="s">
        <v>1161</v>
      </c>
      <c r="B471" s="27" t="s">
        <v>995</v>
      </c>
      <c r="C471" s="1" t="s">
        <v>1</v>
      </c>
      <c r="D471" s="5" t="s">
        <v>1264</v>
      </c>
      <c r="E471" s="6" t="s">
        <v>1272</v>
      </c>
      <c r="F471" s="7" t="s">
        <v>1266</v>
      </c>
      <c r="G471" s="24" t="s">
        <v>3847</v>
      </c>
      <c r="H471" s="27" t="s">
        <v>1</v>
      </c>
      <c r="I471" s="1" t="s">
        <v>1</v>
      </c>
      <c r="J471" s="23" t="s">
        <v>1</v>
      </c>
      <c r="K471" s="23" t="s">
        <v>1</v>
      </c>
      <c r="L471" s="27" t="s">
        <v>412</v>
      </c>
      <c r="M471" s="23" t="s">
        <v>1</v>
      </c>
      <c r="N471" s="27" t="s">
        <v>321</v>
      </c>
      <c r="O471" s="23" t="s">
        <v>1</v>
      </c>
      <c r="P471" s="18">
        <v>26.1</v>
      </c>
      <c r="Q471" s="23" t="s">
        <v>1</v>
      </c>
      <c r="R471" s="37">
        <v>11268</v>
      </c>
      <c r="S471" s="37" t="s">
        <v>1</v>
      </c>
      <c r="T471" s="37">
        <v>10269</v>
      </c>
      <c r="U471" s="23" t="s">
        <v>1</v>
      </c>
      <c r="V471" s="37">
        <f t="shared" si="14"/>
        <v>13521.6</v>
      </c>
      <c r="W471" s="37" t="s">
        <v>1</v>
      </c>
      <c r="X471" s="37">
        <f t="shared" si="15"/>
        <v>12322.8</v>
      </c>
      <c r="Y471" s="23" t="s">
        <v>1</v>
      </c>
    </row>
    <row r="472" spans="1:25" ht="12" customHeight="1" outlineLevel="1" x14ac:dyDescent="0.25">
      <c r="A472" s="27" t="s">
        <v>1161</v>
      </c>
      <c r="B472" s="27" t="s">
        <v>995</v>
      </c>
      <c r="C472" s="1" t="s">
        <v>1</v>
      </c>
      <c r="D472" s="5" t="s">
        <v>1273</v>
      </c>
      <c r="E472" s="6" t="s">
        <v>1274</v>
      </c>
      <c r="F472" s="7" t="s">
        <v>1266</v>
      </c>
      <c r="G472" s="24" t="s">
        <v>3847</v>
      </c>
      <c r="H472" s="27" t="s">
        <v>1</v>
      </c>
      <c r="I472" s="1" t="s">
        <v>1</v>
      </c>
      <c r="J472" s="23" t="s">
        <v>1</v>
      </c>
      <c r="K472" s="23" t="s">
        <v>1</v>
      </c>
      <c r="L472" s="27" t="s">
        <v>412</v>
      </c>
      <c r="M472" s="23" t="s">
        <v>1</v>
      </c>
      <c r="N472" s="27" t="s">
        <v>331</v>
      </c>
      <c r="O472" s="23" t="s">
        <v>1</v>
      </c>
      <c r="P472" s="18">
        <v>6.38</v>
      </c>
      <c r="Q472" s="23" t="s">
        <v>1</v>
      </c>
      <c r="R472" s="37">
        <v>2551</v>
      </c>
      <c r="S472" s="37" t="s">
        <v>1</v>
      </c>
      <c r="T472" s="37">
        <v>2343</v>
      </c>
      <c r="U472" s="23" t="s">
        <v>1</v>
      </c>
      <c r="V472" s="37">
        <f t="shared" si="14"/>
        <v>3061.2</v>
      </c>
      <c r="W472" s="37" t="s">
        <v>1</v>
      </c>
      <c r="X472" s="37">
        <f t="shared" si="15"/>
        <v>2811.6</v>
      </c>
      <c r="Y472" s="23" t="s">
        <v>1</v>
      </c>
    </row>
    <row r="473" spans="1:25" ht="12" customHeight="1" outlineLevel="1" x14ac:dyDescent="0.25">
      <c r="A473" s="27" t="s">
        <v>1161</v>
      </c>
      <c r="B473" s="27" t="s">
        <v>995</v>
      </c>
      <c r="C473" s="1" t="s">
        <v>1</v>
      </c>
      <c r="D473" s="5" t="s">
        <v>1273</v>
      </c>
      <c r="E473" s="6" t="s">
        <v>1275</v>
      </c>
      <c r="F473" s="7" t="s">
        <v>1266</v>
      </c>
      <c r="G473" s="24" t="s">
        <v>3847</v>
      </c>
      <c r="H473" s="27" t="s">
        <v>1</v>
      </c>
      <c r="I473" s="1" t="s">
        <v>1</v>
      </c>
      <c r="J473" s="23" t="s">
        <v>1</v>
      </c>
      <c r="K473" s="23" t="s">
        <v>1</v>
      </c>
      <c r="L473" s="27" t="s">
        <v>412</v>
      </c>
      <c r="M473" s="23" t="s">
        <v>1</v>
      </c>
      <c r="N473" s="27" t="s">
        <v>331</v>
      </c>
      <c r="O473" s="23" t="s">
        <v>1</v>
      </c>
      <c r="P473" s="18">
        <v>9.6</v>
      </c>
      <c r="Q473" s="23" t="s">
        <v>1</v>
      </c>
      <c r="R473" s="37">
        <v>3840</v>
      </c>
      <c r="S473" s="37" t="s">
        <v>1</v>
      </c>
      <c r="T473" s="37">
        <v>3527</v>
      </c>
      <c r="U473" s="23" t="s">
        <v>1</v>
      </c>
      <c r="V473" s="37">
        <f t="shared" si="14"/>
        <v>4608</v>
      </c>
      <c r="W473" s="37" t="s">
        <v>1</v>
      </c>
      <c r="X473" s="37">
        <f t="shared" si="15"/>
        <v>4232.3999999999996</v>
      </c>
      <c r="Y473" s="23" t="s">
        <v>1</v>
      </c>
    </row>
    <row r="474" spans="1:25" ht="12" customHeight="1" outlineLevel="1" x14ac:dyDescent="0.25">
      <c r="A474" s="27" t="s">
        <v>1161</v>
      </c>
      <c r="B474" s="27" t="s">
        <v>995</v>
      </c>
      <c r="C474" s="1" t="s">
        <v>1</v>
      </c>
      <c r="D474" s="5" t="s">
        <v>1273</v>
      </c>
      <c r="E474" s="6" t="s">
        <v>1276</v>
      </c>
      <c r="F474" s="7" t="s">
        <v>1266</v>
      </c>
      <c r="G474" s="24" t="s">
        <v>3847</v>
      </c>
      <c r="H474" s="27" t="s">
        <v>1</v>
      </c>
      <c r="I474" s="1" t="s">
        <v>1</v>
      </c>
      <c r="J474" s="23" t="s">
        <v>1</v>
      </c>
      <c r="K474" s="23" t="s">
        <v>1</v>
      </c>
      <c r="L474" s="27" t="s">
        <v>412</v>
      </c>
      <c r="M474" s="23" t="s">
        <v>1</v>
      </c>
      <c r="N474" s="27" t="s">
        <v>331</v>
      </c>
      <c r="O474" s="23" t="s">
        <v>1</v>
      </c>
      <c r="P474" s="18">
        <v>12.8</v>
      </c>
      <c r="Q474" s="23" t="s">
        <v>1</v>
      </c>
      <c r="R474" s="37">
        <v>5119</v>
      </c>
      <c r="S474" s="37" t="s">
        <v>1</v>
      </c>
      <c r="T474" s="37">
        <v>4701</v>
      </c>
      <c r="U474" s="23" t="s">
        <v>1</v>
      </c>
      <c r="V474" s="37">
        <f t="shared" si="14"/>
        <v>6142.8</v>
      </c>
      <c r="W474" s="37" t="s">
        <v>1</v>
      </c>
      <c r="X474" s="37">
        <f t="shared" si="15"/>
        <v>5641.2</v>
      </c>
      <c r="Y474" s="23" t="s">
        <v>1</v>
      </c>
    </row>
    <row r="475" spans="1:25" ht="12" customHeight="1" outlineLevel="1" x14ac:dyDescent="0.25">
      <c r="A475" s="27" t="s">
        <v>1161</v>
      </c>
      <c r="B475" s="27" t="s">
        <v>995</v>
      </c>
      <c r="C475" s="1" t="s">
        <v>1</v>
      </c>
      <c r="D475" s="5" t="s">
        <v>1277</v>
      </c>
      <c r="E475" s="6" t="s">
        <v>1278</v>
      </c>
      <c r="F475" s="7" t="s">
        <v>1279</v>
      </c>
      <c r="G475" s="24" t="s">
        <v>3848</v>
      </c>
      <c r="H475" s="27" t="s">
        <v>1</v>
      </c>
      <c r="I475" s="1" t="s">
        <v>1</v>
      </c>
      <c r="J475" s="23" t="s">
        <v>1</v>
      </c>
      <c r="K475" s="23" t="s">
        <v>1</v>
      </c>
      <c r="L475" s="27" t="s">
        <v>1280</v>
      </c>
      <c r="M475" s="23" t="s">
        <v>1</v>
      </c>
      <c r="N475" s="27" t="s">
        <v>321</v>
      </c>
      <c r="O475" s="23" t="s">
        <v>1</v>
      </c>
      <c r="P475" s="18">
        <v>1.6</v>
      </c>
      <c r="Q475" s="23" t="s">
        <v>1</v>
      </c>
      <c r="R475" s="37">
        <v>691</v>
      </c>
      <c r="S475" s="37" t="s">
        <v>1</v>
      </c>
      <c r="T475" s="37">
        <v>629</v>
      </c>
      <c r="U475" s="23" t="s">
        <v>1</v>
      </c>
      <c r="V475" s="37">
        <f t="shared" si="14"/>
        <v>829.19999999999993</v>
      </c>
      <c r="W475" s="37" t="s">
        <v>1</v>
      </c>
      <c r="X475" s="37">
        <f t="shared" si="15"/>
        <v>754.8</v>
      </c>
      <c r="Y475" s="23" t="s">
        <v>1</v>
      </c>
    </row>
    <row r="476" spans="1:25" ht="12" customHeight="1" outlineLevel="1" x14ac:dyDescent="0.25">
      <c r="A476" s="27" t="s">
        <v>1161</v>
      </c>
      <c r="B476" s="27" t="s">
        <v>995</v>
      </c>
      <c r="C476" s="1" t="s">
        <v>1</v>
      </c>
      <c r="D476" s="5" t="s">
        <v>1277</v>
      </c>
      <c r="E476" s="6" t="s">
        <v>1281</v>
      </c>
      <c r="F476" s="7" t="s">
        <v>1279</v>
      </c>
      <c r="G476" s="24" t="s">
        <v>3848</v>
      </c>
      <c r="H476" s="27" t="s">
        <v>1</v>
      </c>
      <c r="I476" s="1" t="s">
        <v>1</v>
      </c>
      <c r="J476" s="23" t="s">
        <v>1</v>
      </c>
      <c r="K476" s="23" t="s">
        <v>1</v>
      </c>
      <c r="L476" s="27" t="s">
        <v>1280</v>
      </c>
      <c r="M476" s="23" t="s">
        <v>1</v>
      </c>
      <c r="N476" s="27" t="s">
        <v>321</v>
      </c>
      <c r="O476" s="23" t="s">
        <v>1</v>
      </c>
      <c r="P476" s="18">
        <v>2.8</v>
      </c>
      <c r="Q476" s="23" t="s">
        <v>1</v>
      </c>
      <c r="R476" s="37">
        <v>1208</v>
      </c>
      <c r="S476" s="37" t="s">
        <v>1</v>
      </c>
      <c r="T476" s="37">
        <v>1101</v>
      </c>
      <c r="U476" s="23" t="s">
        <v>1</v>
      </c>
      <c r="V476" s="37">
        <f t="shared" si="14"/>
        <v>1449.6</v>
      </c>
      <c r="W476" s="37" t="s">
        <v>1</v>
      </c>
      <c r="X476" s="37">
        <f t="shared" si="15"/>
        <v>1321.2</v>
      </c>
      <c r="Y476" s="23" t="s">
        <v>1</v>
      </c>
    </row>
    <row r="477" spans="1:25" ht="12" customHeight="1" outlineLevel="1" x14ac:dyDescent="0.25">
      <c r="A477" s="27" t="s">
        <v>1161</v>
      </c>
      <c r="B477" s="27" t="s">
        <v>995</v>
      </c>
      <c r="C477" s="1" t="s">
        <v>1</v>
      </c>
      <c r="D477" s="5" t="s">
        <v>1277</v>
      </c>
      <c r="E477" s="6" t="s">
        <v>1282</v>
      </c>
      <c r="F477" s="7" t="s">
        <v>1279</v>
      </c>
      <c r="G477" s="24" t="s">
        <v>3848</v>
      </c>
      <c r="H477" s="27" t="s">
        <v>1</v>
      </c>
      <c r="I477" s="1" t="s">
        <v>1</v>
      </c>
      <c r="J477" s="23" t="s">
        <v>1</v>
      </c>
      <c r="K477" s="23" t="s">
        <v>1</v>
      </c>
      <c r="L477" s="27" t="s">
        <v>1280</v>
      </c>
      <c r="M477" s="23" t="s">
        <v>1</v>
      </c>
      <c r="N477" s="27" t="s">
        <v>321</v>
      </c>
      <c r="O477" s="23" t="s">
        <v>1</v>
      </c>
      <c r="P477" s="18">
        <v>4</v>
      </c>
      <c r="Q477" s="23" t="s">
        <v>1</v>
      </c>
      <c r="R477" s="37">
        <v>1726</v>
      </c>
      <c r="S477" s="37" t="s">
        <v>1</v>
      </c>
      <c r="T477" s="37">
        <v>1574</v>
      </c>
      <c r="U477" s="23" t="s">
        <v>1</v>
      </c>
      <c r="V477" s="37">
        <f t="shared" si="14"/>
        <v>2071.1999999999998</v>
      </c>
      <c r="W477" s="37" t="s">
        <v>1</v>
      </c>
      <c r="X477" s="37">
        <f t="shared" si="15"/>
        <v>1888.8</v>
      </c>
      <c r="Y477" s="23" t="s">
        <v>1</v>
      </c>
    </row>
    <row r="478" spans="1:25" ht="12" customHeight="1" outlineLevel="1" x14ac:dyDescent="0.25">
      <c r="A478" s="27" t="s">
        <v>1161</v>
      </c>
      <c r="B478" s="27" t="s">
        <v>995</v>
      </c>
      <c r="C478" s="1" t="s">
        <v>1</v>
      </c>
      <c r="D478" s="5" t="s">
        <v>1277</v>
      </c>
      <c r="E478" s="6" t="s">
        <v>1283</v>
      </c>
      <c r="F478" s="7" t="s">
        <v>1279</v>
      </c>
      <c r="G478" s="24" t="s">
        <v>3848</v>
      </c>
      <c r="H478" s="27" t="s">
        <v>1</v>
      </c>
      <c r="I478" s="1" t="s">
        <v>1</v>
      </c>
      <c r="J478" s="23" t="s">
        <v>1</v>
      </c>
      <c r="K478" s="23" t="s">
        <v>1</v>
      </c>
      <c r="L478" s="27" t="s">
        <v>1280</v>
      </c>
      <c r="M478" s="23" t="s">
        <v>1</v>
      </c>
      <c r="N478" s="27" t="s">
        <v>321</v>
      </c>
      <c r="O478" s="23" t="s">
        <v>1</v>
      </c>
      <c r="P478" s="18">
        <v>5.9</v>
      </c>
      <c r="Q478" s="23" t="s">
        <v>1</v>
      </c>
      <c r="R478" s="37">
        <v>2547</v>
      </c>
      <c r="S478" s="37" t="s">
        <v>1</v>
      </c>
      <c r="T478" s="37">
        <v>2321</v>
      </c>
      <c r="U478" s="23" t="s">
        <v>1</v>
      </c>
      <c r="V478" s="37">
        <f t="shared" si="14"/>
        <v>3056.4</v>
      </c>
      <c r="W478" s="37" t="s">
        <v>1</v>
      </c>
      <c r="X478" s="37">
        <f t="shared" si="15"/>
        <v>2785.2</v>
      </c>
      <c r="Y478" s="23" t="s">
        <v>1</v>
      </c>
    </row>
    <row r="479" spans="1:25" ht="12" customHeight="1" outlineLevel="1" x14ac:dyDescent="0.25">
      <c r="A479" s="27" t="s">
        <v>1161</v>
      </c>
      <c r="B479" s="27" t="s">
        <v>995</v>
      </c>
      <c r="C479" s="1" t="s">
        <v>1</v>
      </c>
      <c r="D479" s="5" t="s">
        <v>1277</v>
      </c>
      <c r="E479" s="6" t="s">
        <v>1284</v>
      </c>
      <c r="F479" s="7" t="s">
        <v>1279</v>
      </c>
      <c r="G479" s="24" t="s">
        <v>3848</v>
      </c>
      <c r="H479" s="27" t="s">
        <v>1</v>
      </c>
      <c r="I479" s="1" t="s">
        <v>1</v>
      </c>
      <c r="J479" s="23" t="s">
        <v>1</v>
      </c>
      <c r="K479" s="23" t="s">
        <v>1</v>
      </c>
      <c r="L479" s="27" t="s">
        <v>1280</v>
      </c>
      <c r="M479" s="23" t="s">
        <v>1</v>
      </c>
      <c r="N479" s="27" t="s">
        <v>321</v>
      </c>
      <c r="O479" s="23" t="s">
        <v>1</v>
      </c>
      <c r="P479" s="18">
        <v>8.3000000000000007</v>
      </c>
      <c r="Q479" s="23" t="s">
        <v>1</v>
      </c>
      <c r="R479" s="37">
        <v>3583</v>
      </c>
      <c r="S479" s="37" t="s">
        <v>1</v>
      </c>
      <c r="T479" s="37">
        <v>3266</v>
      </c>
      <c r="U479" s="23" t="s">
        <v>1</v>
      </c>
      <c r="V479" s="37">
        <f t="shared" si="14"/>
        <v>4299.5999999999995</v>
      </c>
      <c r="W479" s="37" t="s">
        <v>1</v>
      </c>
      <c r="X479" s="37">
        <f t="shared" si="15"/>
        <v>3919.2</v>
      </c>
      <c r="Y479" s="23" t="s">
        <v>1</v>
      </c>
    </row>
    <row r="480" spans="1:25" ht="12" customHeight="1" outlineLevel="1" x14ac:dyDescent="0.25">
      <c r="A480" s="27" t="s">
        <v>1161</v>
      </c>
      <c r="B480" s="27" t="s">
        <v>995</v>
      </c>
      <c r="C480" s="1" t="s">
        <v>1</v>
      </c>
      <c r="D480" s="5" t="s">
        <v>1285</v>
      </c>
      <c r="E480" s="6" t="s">
        <v>1286</v>
      </c>
      <c r="F480" s="7" t="s">
        <v>1279</v>
      </c>
      <c r="G480" s="24" t="s">
        <v>3848</v>
      </c>
      <c r="H480" s="27" t="s">
        <v>1</v>
      </c>
      <c r="I480" s="1" t="s">
        <v>1</v>
      </c>
      <c r="J480" s="23" t="s">
        <v>1</v>
      </c>
      <c r="K480" s="23" t="s">
        <v>1</v>
      </c>
      <c r="L480" s="27" t="s">
        <v>1280</v>
      </c>
      <c r="M480" s="23" t="s">
        <v>1</v>
      </c>
      <c r="N480" s="27" t="s">
        <v>331</v>
      </c>
      <c r="O480" s="23" t="s">
        <v>1</v>
      </c>
      <c r="P480" s="18">
        <v>1.6</v>
      </c>
      <c r="Q480" s="23" t="s">
        <v>1</v>
      </c>
      <c r="R480" s="37">
        <v>640</v>
      </c>
      <c r="S480" s="37" t="s">
        <v>1</v>
      </c>
      <c r="T480" s="37">
        <v>588</v>
      </c>
      <c r="U480" s="23" t="s">
        <v>1</v>
      </c>
      <c r="V480" s="37">
        <f t="shared" si="14"/>
        <v>768</v>
      </c>
      <c r="W480" s="37" t="s">
        <v>1</v>
      </c>
      <c r="X480" s="37">
        <f t="shared" si="15"/>
        <v>705.6</v>
      </c>
      <c r="Y480" s="23" t="s">
        <v>1</v>
      </c>
    </row>
    <row r="481" spans="1:25" ht="12" customHeight="1" outlineLevel="1" x14ac:dyDescent="0.25">
      <c r="A481" s="27" t="s">
        <v>1161</v>
      </c>
      <c r="B481" s="27" t="s">
        <v>995</v>
      </c>
      <c r="C481" s="1" t="s">
        <v>1</v>
      </c>
      <c r="D481" s="5" t="s">
        <v>1285</v>
      </c>
      <c r="E481" s="6" t="s">
        <v>1287</v>
      </c>
      <c r="F481" s="7" t="s">
        <v>1279</v>
      </c>
      <c r="G481" s="24" t="s">
        <v>3848</v>
      </c>
      <c r="H481" s="27" t="s">
        <v>1</v>
      </c>
      <c r="I481" s="1" t="s">
        <v>1</v>
      </c>
      <c r="J481" s="23" t="s">
        <v>1</v>
      </c>
      <c r="K481" s="23" t="s">
        <v>1</v>
      </c>
      <c r="L481" s="27" t="s">
        <v>1280</v>
      </c>
      <c r="M481" s="23" t="s">
        <v>1</v>
      </c>
      <c r="N481" s="27" t="s">
        <v>331</v>
      </c>
      <c r="O481" s="23" t="s">
        <v>1</v>
      </c>
      <c r="P481" s="18">
        <v>2.8</v>
      </c>
      <c r="Q481" s="23" t="s">
        <v>1</v>
      </c>
      <c r="R481" s="37">
        <v>1119</v>
      </c>
      <c r="S481" s="37" t="s">
        <v>1</v>
      </c>
      <c r="T481" s="37">
        <v>1029</v>
      </c>
      <c r="U481" s="23" t="s">
        <v>1</v>
      </c>
      <c r="V481" s="37">
        <f t="shared" si="14"/>
        <v>1342.8</v>
      </c>
      <c r="W481" s="37" t="s">
        <v>1</v>
      </c>
      <c r="X481" s="37">
        <f t="shared" si="15"/>
        <v>1234.8</v>
      </c>
      <c r="Y481" s="23" t="s">
        <v>1</v>
      </c>
    </row>
    <row r="482" spans="1:25" ht="12" customHeight="1" outlineLevel="1" x14ac:dyDescent="0.25">
      <c r="A482" s="27" t="s">
        <v>1161</v>
      </c>
      <c r="B482" s="27" t="s">
        <v>995</v>
      </c>
      <c r="C482" s="1" t="s">
        <v>1</v>
      </c>
      <c r="D482" s="5" t="s">
        <v>1285</v>
      </c>
      <c r="E482" s="6" t="s">
        <v>1288</v>
      </c>
      <c r="F482" s="7" t="s">
        <v>1279</v>
      </c>
      <c r="G482" s="24" t="s">
        <v>3848</v>
      </c>
      <c r="H482" s="27" t="s">
        <v>1</v>
      </c>
      <c r="I482" s="1" t="s">
        <v>1</v>
      </c>
      <c r="J482" s="23" t="s">
        <v>1</v>
      </c>
      <c r="K482" s="23" t="s">
        <v>1</v>
      </c>
      <c r="L482" s="27" t="s">
        <v>1280</v>
      </c>
      <c r="M482" s="23" t="s">
        <v>1</v>
      </c>
      <c r="N482" s="27" t="s">
        <v>331</v>
      </c>
      <c r="O482" s="23" t="s">
        <v>1</v>
      </c>
      <c r="P482" s="18">
        <v>4</v>
      </c>
      <c r="Q482" s="23" t="s">
        <v>1</v>
      </c>
      <c r="R482" s="37">
        <v>1597</v>
      </c>
      <c r="S482" s="37" t="s">
        <v>1</v>
      </c>
      <c r="T482" s="37">
        <v>1468</v>
      </c>
      <c r="U482" s="23" t="s">
        <v>1</v>
      </c>
      <c r="V482" s="37">
        <f t="shared" si="14"/>
        <v>1916.3999999999999</v>
      </c>
      <c r="W482" s="37" t="s">
        <v>1</v>
      </c>
      <c r="X482" s="37">
        <f t="shared" si="15"/>
        <v>1761.6</v>
      </c>
      <c r="Y482" s="23" t="s">
        <v>1</v>
      </c>
    </row>
    <row r="483" spans="1:25" ht="12" customHeight="1" outlineLevel="1" x14ac:dyDescent="0.25">
      <c r="A483" s="27" t="s">
        <v>1161</v>
      </c>
      <c r="B483" s="27" t="s">
        <v>995</v>
      </c>
      <c r="C483" s="1" t="s">
        <v>1</v>
      </c>
      <c r="D483" s="5" t="s">
        <v>1289</v>
      </c>
      <c r="E483" s="6" t="s">
        <v>1290</v>
      </c>
      <c r="F483" s="7" t="s">
        <v>1291</v>
      </c>
      <c r="G483" s="24" t="s">
        <v>3848</v>
      </c>
      <c r="H483" s="27" t="s">
        <v>1</v>
      </c>
      <c r="I483" s="1" t="s">
        <v>1</v>
      </c>
      <c r="J483" s="23" t="s">
        <v>1</v>
      </c>
      <c r="K483" s="23" t="s">
        <v>1</v>
      </c>
      <c r="L483" s="27" t="s">
        <v>412</v>
      </c>
      <c r="M483" s="23" t="s">
        <v>1</v>
      </c>
      <c r="N483" s="27" t="s">
        <v>321</v>
      </c>
      <c r="O483" s="23" t="s">
        <v>1</v>
      </c>
      <c r="P483" s="18">
        <v>0.85</v>
      </c>
      <c r="Q483" s="23" t="s">
        <v>1</v>
      </c>
      <c r="R483" s="37">
        <v>367</v>
      </c>
      <c r="S483" s="37" t="s">
        <v>1</v>
      </c>
      <c r="T483" s="37">
        <v>335</v>
      </c>
      <c r="U483" s="23" t="s">
        <v>1</v>
      </c>
      <c r="V483" s="37">
        <f t="shared" si="14"/>
        <v>440.4</v>
      </c>
      <c r="W483" s="37" t="s">
        <v>1</v>
      </c>
      <c r="X483" s="37">
        <f t="shared" si="15"/>
        <v>402</v>
      </c>
      <c r="Y483" s="23" t="s">
        <v>1</v>
      </c>
    </row>
    <row r="484" spans="1:25" ht="12" customHeight="1" outlineLevel="1" x14ac:dyDescent="0.25">
      <c r="A484" s="27" t="s">
        <v>1161</v>
      </c>
      <c r="B484" s="27" t="s">
        <v>995</v>
      </c>
      <c r="C484" s="1" t="s">
        <v>1</v>
      </c>
      <c r="D484" s="5" t="s">
        <v>1289</v>
      </c>
      <c r="E484" s="6" t="s">
        <v>1292</v>
      </c>
      <c r="F484" s="7" t="s">
        <v>1291</v>
      </c>
      <c r="G484" s="24" t="s">
        <v>3848</v>
      </c>
      <c r="H484" s="27" t="s">
        <v>1</v>
      </c>
      <c r="I484" s="1" t="s">
        <v>1</v>
      </c>
      <c r="J484" s="23" t="s">
        <v>1</v>
      </c>
      <c r="K484" s="23" t="s">
        <v>1</v>
      </c>
      <c r="L484" s="27" t="s">
        <v>412</v>
      </c>
      <c r="M484" s="23" t="s">
        <v>1</v>
      </c>
      <c r="N484" s="27" t="s">
        <v>321</v>
      </c>
      <c r="O484" s="23" t="s">
        <v>1</v>
      </c>
      <c r="P484" s="18">
        <v>1.1000000000000001</v>
      </c>
      <c r="Q484" s="23" t="s">
        <v>1</v>
      </c>
      <c r="R484" s="37">
        <v>475</v>
      </c>
      <c r="S484" s="37" t="s">
        <v>1</v>
      </c>
      <c r="T484" s="37">
        <v>433</v>
      </c>
      <c r="U484" s="23" t="s">
        <v>1</v>
      </c>
      <c r="V484" s="37">
        <f t="shared" si="14"/>
        <v>570</v>
      </c>
      <c r="W484" s="37" t="s">
        <v>1</v>
      </c>
      <c r="X484" s="37">
        <f t="shared" si="15"/>
        <v>519.6</v>
      </c>
      <c r="Y484" s="23" t="s">
        <v>1</v>
      </c>
    </row>
    <row r="485" spans="1:25" ht="12" customHeight="1" outlineLevel="1" x14ac:dyDescent="0.25">
      <c r="A485" s="27" t="s">
        <v>1161</v>
      </c>
      <c r="B485" s="27" t="s">
        <v>995</v>
      </c>
      <c r="C485" s="1" t="s">
        <v>1</v>
      </c>
      <c r="D485" s="5" t="s">
        <v>1289</v>
      </c>
      <c r="E485" s="6" t="s">
        <v>1293</v>
      </c>
      <c r="F485" s="7" t="s">
        <v>1291</v>
      </c>
      <c r="G485" s="24" t="s">
        <v>3848</v>
      </c>
      <c r="H485" s="27" t="s">
        <v>1</v>
      </c>
      <c r="I485" s="1" t="s">
        <v>1</v>
      </c>
      <c r="J485" s="23" t="s">
        <v>1</v>
      </c>
      <c r="K485" s="23" t="s">
        <v>1</v>
      </c>
      <c r="L485" s="27" t="s">
        <v>412</v>
      </c>
      <c r="M485" s="23" t="s">
        <v>1</v>
      </c>
      <c r="N485" s="27" t="s">
        <v>321</v>
      </c>
      <c r="O485" s="23" t="s">
        <v>1</v>
      </c>
      <c r="P485" s="18">
        <v>1.35</v>
      </c>
      <c r="Q485" s="23" t="s">
        <v>1</v>
      </c>
      <c r="R485" s="37">
        <v>583</v>
      </c>
      <c r="S485" s="37" t="s">
        <v>1</v>
      </c>
      <c r="T485" s="37">
        <v>531</v>
      </c>
      <c r="U485" s="23" t="s">
        <v>1</v>
      </c>
      <c r="V485" s="37">
        <f t="shared" si="14"/>
        <v>699.6</v>
      </c>
      <c r="W485" s="37" t="s">
        <v>1</v>
      </c>
      <c r="X485" s="37">
        <f t="shared" si="15"/>
        <v>637.19999999999993</v>
      </c>
      <c r="Y485" s="23" t="s">
        <v>1</v>
      </c>
    </row>
    <row r="486" spans="1:25" ht="12" customHeight="1" outlineLevel="1" x14ac:dyDescent="0.25">
      <c r="A486" s="27" t="s">
        <v>1161</v>
      </c>
      <c r="B486" s="27" t="s">
        <v>995</v>
      </c>
      <c r="C486" s="1" t="s">
        <v>1</v>
      </c>
      <c r="D486" s="5" t="s">
        <v>1294</v>
      </c>
      <c r="E486" s="6" t="s">
        <v>1295</v>
      </c>
      <c r="F486" s="7" t="s">
        <v>1291</v>
      </c>
      <c r="G486" s="24" t="s">
        <v>3848</v>
      </c>
      <c r="H486" s="27" t="s">
        <v>1</v>
      </c>
      <c r="I486" s="1" t="s">
        <v>1</v>
      </c>
      <c r="J486" s="23" t="s">
        <v>1</v>
      </c>
      <c r="K486" s="23" t="s">
        <v>1</v>
      </c>
      <c r="L486" s="27" t="s">
        <v>412</v>
      </c>
      <c r="M486" s="23" t="s">
        <v>1</v>
      </c>
      <c r="N486" s="27" t="s">
        <v>331</v>
      </c>
      <c r="O486" s="23" t="s">
        <v>1</v>
      </c>
      <c r="P486" s="18">
        <v>0.85</v>
      </c>
      <c r="Q486" s="23" t="s">
        <v>1</v>
      </c>
      <c r="R486" s="37">
        <v>340</v>
      </c>
      <c r="S486" s="37" t="s">
        <v>1</v>
      </c>
      <c r="T486" s="37">
        <v>312</v>
      </c>
      <c r="U486" s="23" t="s">
        <v>1</v>
      </c>
      <c r="V486" s="37">
        <f t="shared" si="14"/>
        <v>408</v>
      </c>
      <c r="W486" s="37" t="s">
        <v>1</v>
      </c>
      <c r="X486" s="37">
        <f t="shared" si="15"/>
        <v>374.4</v>
      </c>
      <c r="Y486" s="23" t="s">
        <v>1</v>
      </c>
    </row>
    <row r="487" spans="1:25" ht="12" customHeight="1" outlineLevel="1" x14ac:dyDescent="0.25">
      <c r="A487" s="27" t="s">
        <v>1161</v>
      </c>
      <c r="B487" s="27" t="s">
        <v>995</v>
      </c>
      <c r="C487" s="1" t="s">
        <v>1</v>
      </c>
      <c r="D487" s="5" t="s">
        <v>1294</v>
      </c>
      <c r="E487" s="6" t="s">
        <v>1296</v>
      </c>
      <c r="F487" s="7" t="s">
        <v>1291</v>
      </c>
      <c r="G487" s="24" t="s">
        <v>3848</v>
      </c>
      <c r="H487" s="27" t="s">
        <v>1</v>
      </c>
      <c r="I487" s="1" t="s">
        <v>1</v>
      </c>
      <c r="J487" s="23" t="s">
        <v>1</v>
      </c>
      <c r="K487" s="23" t="s">
        <v>1</v>
      </c>
      <c r="L487" s="27" t="s">
        <v>412</v>
      </c>
      <c r="M487" s="23" t="s">
        <v>1</v>
      </c>
      <c r="N487" s="27" t="s">
        <v>331</v>
      </c>
      <c r="O487" s="23" t="s">
        <v>1</v>
      </c>
      <c r="P487" s="18">
        <v>1</v>
      </c>
      <c r="Q487" s="23" t="s">
        <v>1</v>
      </c>
      <c r="R487" s="37">
        <v>399</v>
      </c>
      <c r="S487" s="37" t="s">
        <v>1</v>
      </c>
      <c r="T487" s="37">
        <v>367</v>
      </c>
      <c r="U487" s="23" t="s">
        <v>1</v>
      </c>
      <c r="V487" s="37">
        <f t="shared" si="14"/>
        <v>478.79999999999995</v>
      </c>
      <c r="W487" s="37" t="s">
        <v>1</v>
      </c>
      <c r="X487" s="37">
        <f t="shared" si="15"/>
        <v>440.4</v>
      </c>
      <c r="Y487" s="23" t="s">
        <v>1</v>
      </c>
    </row>
    <row r="488" spans="1:25" ht="12" customHeight="1" outlineLevel="1" x14ac:dyDescent="0.25">
      <c r="A488" s="27" t="s">
        <v>1161</v>
      </c>
      <c r="B488" s="27" t="s">
        <v>995</v>
      </c>
      <c r="C488" s="1" t="s">
        <v>1</v>
      </c>
      <c r="D488" s="5" t="s">
        <v>1297</v>
      </c>
      <c r="E488" s="6" t="s">
        <v>1298</v>
      </c>
      <c r="F488" s="7" t="s">
        <v>1299</v>
      </c>
      <c r="G488" s="24" t="s">
        <v>3849</v>
      </c>
      <c r="H488" s="27" t="s">
        <v>1</v>
      </c>
      <c r="I488" s="1" t="s">
        <v>1</v>
      </c>
      <c r="J488" s="23" t="s">
        <v>1</v>
      </c>
      <c r="K488" s="23" t="s">
        <v>1</v>
      </c>
      <c r="L488" s="27" t="s">
        <v>412</v>
      </c>
      <c r="M488" s="23" t="s">
        <v>1</v>
      </c>
      <c r="N488" s="27" t="s">
        <v>321</v>
      </c>
      <c r="O488" s="23" t="s">
        <v>1</v>
      </c>
      <c r="P488" s="18">
        <v>5.0999999999999996</v>
      </c>
      <c r="Q488" s="23" t="s">
        <v>1</v>
      </c>
      <c r="R488" s="37">
        <v>2203</v>
      </c>
      <c r="S488" s="37" t="s">
        <v>1</v>
      </c>
      <c r="T488" s="37">
        <v>2007</v>
      </c>
      <c r="U488" s="23" t="s">
        <v>1</v>
      </c>
      <c r="V488" s="37">
        <f t="shared" si="14"/>
        <v>2643.6</v>
      </c>
      <c r="W488" s="37" t="s">
        <v>1</v>
      </c>
      <c r="X488" s="37">
        <f t="shared" si="15"/>
        <v>2408.4</v>
      </c>
      <c r="Y488" s="23" t="s">
        <v>1</v>
      </c>
    </row>
    <row r="489" spans="1:25" ht="12" customHeight="1" outlineLevel="1" x14ac:dyDescent="0.25">
      <c r="A489" s="27" t="s">
        <v>1161</v>
      </c>
      <c r="B489" s="27" t="s">
        <v>995</v>
      </c>
      <c r="C489" s="1" t="s">
        <v>1</v>
      </c>
      <c r="D489" s="5" t="s">
        <v>1297</v>
      </c>
      <c r="E489" s="6" t="s">
        <v>1300</v>
      </c>
      <c r="F489" s="7" t="s">
        <v>1299</v>
      </c>
      <c r="G489" s="24" t="s">
        <v>3849</v>
      </c>
      <c r="H489" s="27" t="s">
        <v>1</v>
      </c>
      <c r="I489" s="1" t="s">
        <v>1</v>
      </c>
      <c r="J489" s="23" t="s">
        <v>1</v>
      </c>
      <c r="K489" s="23" t="s">
        <v>1</v>
      </c>
      <c r="L489" s="27" t="s">
        <v>412</v>
      </c>
      <c r="M489" s="23" t="s">
        <v>1</v>
      </c>
      <c r="N489" s="27" t="s">
        <v>321</v>
      </c>
      <c r="O489" s="23" t="s">
        <v>1</v>
      </c>
      <c r="P489" s="18">
        <v>5.9</v>
      </c>
      <c r="Q489" s="23" t="s">
        <v>1</v>
      </c>
      <c r="R489" s="37">
        <v>2547</v>
      </c>
      <c r="S489" s="37" t="s">
        <v>1</v>
      </c>
      <c r="T489" s="37">
        <v>2321</v>
      </c>
      <c r="U489" s="23" t="s">
        <v>1</v>
      </c>
      <c r="V489" s="37">
        <f t="shared" si="14"/>
        <v>3056.4</v>
      </c>
      <c r="W489" s="37" t="s">
        <v>1</v>
      </c>
      <c r="X489" s="37">
        <f t="shared" si="15"/>
        <v>2785.2</v>
      </c>
      <c r="Y489" s="23" t="s">
        <v>1</v>
      </c>
    </row>
    <row r="490" spans="1:25" ht="12" customHeight="1" outlineLevel="1" x14ac:dyDescent="0.25">
      <c r="A490" s="27" t="s">
        <v>1161</v>
      </c>
      <c r="B490" s="27" t="s">
        <v>995</v>
      </c>
      <c r="C490" s="1" t="s">
        <v>1</v>
      </c>
      <c r="D490" s="5" t="s">
        <v>1297</v>
      </c>
      <c r="E490" s="6" t="s">
        <v>1301</v>
      </c>
      <c r="F490" s="7" t="s">
        <v>1299</v>
      </c>
      <c r="G490" s="24" t="s">
        <v>3849</v>
      </c>
      <c r="H490" s="27" t="s">
        <v>1</v>
      </c>
      <c r="I490" s="1" t="s">
        <v>1</v>
      </c>
      <c r="J490" s="23" t="s">
        <v>1</v>
      </c>
      <c r="K490" s="23" t="s">
        <v>1</v>
      </c>
      <c r="L490" s="27" t="s">
        <v>412</v>
      </c>
      <c r="M490" s="23" t="s">
        <v>1</v>
      </c>
      <c r="N490" s="27" t="s">
        <v>321</v>
      </c>
      <c r="O490" s="23" t="s">
        <v>1</v>
      </c>
      <c r="P490" s="18">
        <v>6.7</v>
      </c>
      <c r="Q490" s="23" t="s">
        <v>1</v>
      </c>
      <c r="R490" s="37">
        <v>2892</v>
      </c>
      <c r="S490" s="37" t="s">
        <v>1</v>
      </c>
      <c r="T490" s="37">
        <v>2636</v>
      </c>
      <c r="U490" s="23" t="s">
        <v>1</v>
      </c>
      <c r="V490" s="37">
        <f t="shared" si="14"/>
        <v>3470.4</v>
      </c>
      <c r="W490" s="37" t="s">
        <v>1</v>
      </c>
      <c r="X490" s="37">
        <f t="shared" si="15"/>
        <v>3163.2</v>
      </c>
      <c r="Y490" s="23" t="s">
        <v>1</v>
      </c>
    </row>
    <row r="491" spans="1:25" ht="12" customHeight="1" outlineLevel="1" x14ac:dyDescent="0.25">
      <c r="A491" s="27" t="s">
        <v>1161</v>
      </c>
      <c r="B491" s="27" t="s">
        <v>995</v>
      </c>
      <c r="C491" s="1" t="s">
        <v>1</v>
      </c>
      <c r="D491" s="5" t="s">
        <v>1297</v>
      </c>
      <c r="E491" s="6" t="s">
        <v>1302</v>
      </c>
      <c r="F491" s="7" t="s">
        <v>1299</v>
      </c>
      <c r="G491" s="24" t="s">
        <v>3849</v>
      </c>
      <c r="H491" s="27" t="s">
        <v>1</v>
      </c>
      <c r="I491" s="1" t="s">
        <v>1</v>
      </c>
      <c r="J491" s="23" t="s">
        <v>1</v>
      </c>
      <c r="K491" s="23" t="s">
        <v>1</v>
      </c>
      <c r="L491" s="27" t="s">
        <v>412</v>
      </c>
      <c r="M491" s="23" t="s">
        <v>1</v>
      </c>
      <c r="N491" s="27" t="s">
        <v>321</v>
      </c>
      <c r="O491" s="23" t="s">
        <v>1</v>
      </c>
      <c r="P491" s="18">
        <v>7.9</v>
      </c>
      <c r="Q491" s="23" t="s">
        <v>1</v>
      </c>
      <c r="R491" s="37">
        <v>3411</v>
      </c>
      <c r="S491" s="37" t="s">
        <v>1</v>
      </c>
      <c r="T491" s="37">
        <v>3109</v>
      </c>
      <c r="U491" s="23" t="s">
        <v>1</v>
      </c>
      <c r="V491" s="37">
        <f t="shared" si="14"/>
        <v>4093.2</v>
      </c>
      <c r="W491" s="37" t="s">
        <v>1</v>
      </c>
      <c r="X491" s="37">
        <f t="shared" si="15"/>
        <v>3730.7999999999997</v>
      </c>
      <c r="Y491" s="23" t="s">
        <v>1</v>
      </c>
    </row>
    <row r="492" spans="1:25" ht="12" customHeight="1" outlineLevel="1" x14ac:dyDescent="0.25">
      <c r="A492" s="27" t="s">
        <v>1161</v>
      </c>
      <c r="B492" s="27" t="s">
        <v>995</v>
      </c>
      <c r="C492" s="1" t="s">
        <v>1</v>
      </c>
      <c r="D492" s="5" t="s">
        <v>1297</v>
      </c>
      <c r="E492" s="6" t="s">
        <v>1303</v>
      </c>
      <c r="F492" s="7" t="s">
        <v>1299</v>
      </c>
      <c r="G492" s="24" t="s">
        <v>3849</v>
      </c>
      <c r="H492" s="27" t="s">
        <v>1</v>
      </c>
      <c r="I492" s="1" t="s">
        <v>1</v>
      </c>
      <c r="J492" s="23" t="s">
        <v>1</v>
      </c>
      <c r="K492" s="23" t="s">
        <v>1</v>
      </c>
      <c r="L492" s="27" t="s">
        <v>412</v>
      </c>
      <c r="M492" s="23" t="s">
        <v>1</v>
      </c>
      <c r="N492" s="27" t="s">
        <v>321</v>
      </c>
      <c r="O492" s="23" t="s">
        <v>1</v>
      </c>
      <c r="P492" s="18">
        <v>9.5</v>
      </c>
      <c r="Q492" s="23" t="s">
        <v>1</v>
      </c>
      <c r="R492" s="37">
        <v>4101</v>
      </c>
      <c r="S492" s="37" t="s">
        <v>1</v>
      </c>
      <c r="T492" s="37">
        <v>3737</v>
      </c>
      <c r="U492" s="23" t="s">
        <v>1</v>
      </c>
      <c r="V492" s="37">
        <f t="shared" si="14"/>
        <v>4921.2</v>
      </c>
      <c r="W492" s="37" t="s">
        <v>1</v>
      </c>
      <c r="X492" s="37">
        <f t="shared" si="15"/>
        <v>4484.3999999999996</v>
      </c>
      <c r="Y492" s="23" t="s">
        <v>1</v>
      </c>
    </row>
    <row r="493" spans="1:25" ht="12" customHeight="1" outlineLevel="1" x14ac:dyDescent="0.25">
      <c r="A493" s="27" t="s">
        <v>1161</v>
      </c>
      <c r="B493" s="27" t="s">
        <v>995</v>
      </c>
      <c r="C493" s="1" t="s">
        <v>1</v>
      </c>
      <c r="D493" s="5" t="s">
        <v>1304</v>
      </c>
      <c r="E493" s="6" t="s">
        <v>1305</v>
      </c>
      <c r="F493" s="7" t="s">
        <v>1299</v>
      </c>
      <c r="G493" s="24" t="s">
        <v>3849</v>
      </c>
      <c r="H493" s="27" t="s">
        <v>1</v>
      </c>
      <c r="I493" s="1" t="s">
        <v>1</v>
      </c>
      <c r="J493" s="23" t="s">
        <v>1</v>
      </c>
      <c r="K493" s="23" t="s">
        <v>1</v>
      </c>
      <c r="L493" s="27" t="s">
        <v>412</v>
      </c>
      <c r="M493" s="23" t="s">
        <v>1</v>
      </c>
      <c r="N493" s="27" t="s">
        <v>331</v>
      </c>
      <c r="O493" s="23" t="s">
        <v>1</v>
      </c>
      <c r="P493" s="18">
        <v>5.0999999999999996</v>
      </c>
      <c r="Q493" s="23" t="s">
        <v>1</v>
      </c>
      <c r="R493" s="37">
        <v>2039</v>
      </c>
      <c r="S493" s="37" t="s">
        <v>1</v>
      </c>
      <c r="T493" s="37">
        <v>1873</v>
      </c>
      <c r="U493" s="23" t="s">
        <v>1</v>
      </c>
      <c r="V493" s="37">
        <f t="shared" si="14"/>
        <v>2446.7999999999997</v>
      </c>
      <c r="W493" s="37" t="s">
        <v>1</v>
      </c>
      <c r="X493" s="37">
        <f t="shared" si="15"/>
        <v>2247.6</v>
      </c>
      <c r="Y493" s="23" t="s">
        <v>1</v>
      </c>
    </row>
    <row r="494" spans="1:25" ht="12" customHeight="1" outlineLevel="1" x14ac:dyDescent="0.25">
      <c r="A494" s="27" t="s">
        <v>1161</v>
      </c>
      <c r="B494" s="27" t="s">
        <v>995</v>
      </c>
      <c r="C494" s="1" t="s">
        <v>1</v>
      </c>
      <c r="D494" s="5" t="s">
        <v>1304</v>
      </c>
      <c r="E494" s="6" t="s">
        <v>1306</v>
      </c>
      <c r="F494" s="7" t="s">
        <v>1299</v>
      </c>
      <c r="G494" s="24" t="s">
        <v>3849</v>
      </c>
      <c r="H494" s="27" t="s">
        <v>1</v>
      </c>
      <c r="I494" s="1" t="s">
        <v>1</v>
      </c>
      <c r="J494" s="23" t="s">
        <v>1</v>
      </c>
      <c r="K494" s="23" t="s">
        <v>1</v>
      </c>
      <c r="L494" s="27" t="s">
        <v>412</v>
      </c>
      <c r="M494" s="23" t="s">
        <v>1</v>
      </c>
      <c r="N494" s="27" t="s">
        <v>331</v>
      </c>
      <c r="O494" s="23" t="s">
        <v>1</v>
      </c>
      <c r="P494" s="18">
        <v>5.9</v>
      </c>
      <c r="Q494" s="23" t="s">
        <v>1</v>
      </c>
      <c r="R494" s="37">
        <v>2360</v>
      </c>
      <c r="S494" s="37" t="s">
        <v>1</v>
      </c>
      <c r="T494" s="37">
        <v>2167</v>
      </c>
      <c r="U494" s="23" t="s">
        <v>1</v>
      </c>
      <c r="V494" s="37">
        <f t="shared" si="14"/>
        <v>2832</v>
      </c>
      <c r="W494" s="37" t="s">
        <v>1</v>
      </c>
      <c r="X494" s="37">
        <f t="shared" si="15"/>
        <v>2600.4</v>
      </c>
      <c r="Y494" s="23" t="s">
        <v>1</v>
      </c>
    </row>
    <row r="495" spans="1:25" ht="12" customHeight="1" outlineLevel="1" x14ac:dyDescent="0.25">
      <c r="A495" s="27" t="s">
        <v>1161</v>
      </c>
      <c r="B495" s="27" t="s">
        <v>995</v>
      </c>
      <c r="C495" s="1" t="s">
        <v>1</v>
      </c>
      <c r="D495" s="5" t="s">
        <v>1304</v>
      </c>
      <c r="E495" s="6" t="s">
        <v>1307</v>
      </c>
      <c r="F495" s="7" t="s">
        <v>1299</v>
      </c>
      <c r="G495" s="24" t="s">
        <v>3849</v>
      </c>
      <c r="H495" s="27" t="s">
        <v>1</v>
      </c>
      <c r="I495" s="1" t="s">
        <v>1</v>
      </c>
      <c r="J495" s="23" t="s">
        <v>1</v>
      </c>
      <c r="K495" s="23" t="s">
        <v>1</v>
      </c>
      <c r="L495" s="27" t="s">
        <v>412</v>
      </c>
      <c r="M495" s="23" t="s">
        <v>1</v>
      </c>
      <c r="N495" s="27" t="s">
        <v>331</v>
      </c>
      <c r="O495" s="23" t="s">
        <v>1</v>
      </c>
      <c r="P495" s="18">
        <v>6.7</v>
      </c>
      <c r="Q495" s="23" t="s">
        <v>1</v>
      </c>
      <c r="R495" s="37">
        <v>2680</v>
      </c>
      <c r="S495" s="37" t="s">
        <v>1</v>
      </c>
      <c r="T495" s="37">
        <v>2461</v>
      </c>
      <c r="U495" s="23" t="s">
        <v>1</v>
      </c>
      <c r="V495" s="37">
        <f t="shared" si="14"/>
        <v>3216</v>
      </c>
      <c r="W495" s="37" t="s">
        <v>1</v>
      </c>
      <c r="X495" s="37">
        <f t="shared" si="15"/>
        <v>2953.2</v>
      </c>
      <c r="Y495" s="23" t="s">
        <v>1</v>
      </c>
    </row>
    <row r="496" spans="1:25" ht="12" customHeight="1" outlineLevel="1" x14ac:dyDescent="0.25">
      <c r="A496" s="27" t="s">
        <v>1161</v>
      </c>
      <c r="B496" s="27" t="s">
        <v>995</v>
      </c>
      <c r="C496" s="1" t="s">
        <v>1</v>
      </c>
      <c r="D496" s="5" t="s">
        <v>1308</v>
      </c>
      <c r="E496" s="6" t="s">
        <v>1309</v>
      </c>
      <c r="F496" s="7" t="s">
        <v>1310</v>
      </c>
      <c r="G496" s="24"/>
      <c r="H496" s="27" t="s">
        <v>1</v>
      </c>
      <c r="I496" s="1" t="s">
        <v>1</v>
      </c>
      <c r="J496" s="23" t="s">
        <v>1</v>
      </c>
      <c r="K496" s="23" t="s">
        <v>1</v>
      </c>
      <c r="L496" s="27" t="s">
        <v>367</v>
      </c>
      <c r="M496" s="23" t="s">
        <v>1</v>
      </c>
      <c r="N496" s="27" t="s">
        <v>321</v>
      </c>
      <c r="O496" s="23" t="s">
        <v>1</v>
      </c>
      <c r="P496" s="18">
        <v>1.44</v>
      </c>
      <c r="Q496" s="23" t="s">
        <v>1</v>
      </c>
      <c r="R496" s="37">
        <v>622</v>
      </c>
      <c r="S496" s="37" t="s">
        <v>1</v>
      </c>
      <c r="T496" s="37">
        <v>567</v>
      </c>
      <c r="U496" s="23" t="s">
        <v>1</v>
      </c>
      <c r="V496" s="37">
        <f t="shared" si="14"/>
        <v>746.4</v>
      </c>
      <c r="W496" s="37" t="s">
        <v>1</v>
      </c>
      <c r="X496" s="37">
        <f t="shared" si="15"/>
        <v>680.4</v>
      </c>
      <c r="Y496" s="23" t="s">
        <v>1</v>
      </c>
    </row>
    <row r="497" spans="1:25" ht="12" customHeight="1" outlineLevel="1" x14ac:dyDescent="0.25">
      <c r="A497" s="27" t="s">
        <v>1161</v>
      </c>
      <c r="B497" s="27" t="s">
        <v>995</v>
      </c>
      <c r="C497" s="1" t="s">
        <v>1</v>
      </c>
      <c r="D497" s="5" t="s">
        <v>1308</v>
      </c>
      <c r="E497" s="6" t="s">
        <v>1311</v>
      </c>
      <c r="F497" s="7" t="s">
        <v>1310</v>
      </c>
      <c r="G497" s="24"/>
      <c r="H497" s="27" t="s">
        <v>1</v>
      </c>
      <c r="I497" s="1" t="s">
        <v>1</v>
      </c>
      <c r="J497" s="23" t="s">
        <v>1</v>
      </c>
      <c r="K497" s="23" t="s">
        <v>1</v>
      </c>
      <c r="L497" s="27" t="s">
        <v>367</v>
      </c>
      <c r="M497" s="23" t="s">
        <v>1</v>
      </c>
      <c r="N497" s="27" t="s">
        <v>321</v>
      </c>
      <c r="O497" s="23" t="s">
        <v>1</v>
      </c>
      <c r="P497" s="18">
        <v>2.88</v>
      </c>
      <c r="Q497" s="23" t="s">
        <v>1</v>
      </c>
      <c r="R497" s="37">
        <v>1245</v>
      </c>
      <c r="S497" s="37" t="s">
        <v>1</v>
      </c>
      <c r="T497" s="37">
        <v>1135</v>
      </c>
      <c r="U497" s="23" t="s">
        <v>1</v>
      </c>
      <c r="V497" s="37">
        <f t="shared" si="14"/>
        <v>1494</v>
      </c>
      <c r="W497" s="37" t="s">
        <v>1</v>
      </c>
      <c r="X497" s="37">
        <f t="shared" si="15"/>
        <v>1362</v>
      </c>
      <c r="Y497" s="23" t="s">
        <v>1</v>
      </c>
    </row>
    <row r="498" spans="1:25" ht="12" customHeight="1" outlineLevel="1" x14ac:dyDescent="0.25">
      <c r="A498" s="27" t="s">
        <v>1161</v>
      </c>
      <c r="B498" s="27" t="s">
        <v>995</v>
      </c>
      <c r="C498" s="1" t="s">
        <v>1</v>
      </c>
      <c r="D498" s="5" t="s">
        <v>1308</v>
      </c>
      <c r="E498" s="6" t="s">
        <v>1312</v>
      </c>
      <c r="F498" s="7" t="s">
        <v>1310</v>
      </c>
      <c r="G498" s="24"/>
      <c r="H498" s="27" t="s">
        <v>1</v>
      </c>
      <c r="I498" s="1" t="s">
        <v>1</v>
      </c>
      <c r="J498" s="23" t="s">
        <v>1</v>
      </c>
      <c r="K498" s="23" t="s">
        <v>1</v>
      </c>
      <c r="L498" s="27" t="s">
        <v>367</v>
      </c>
      <c r="M498" s="23" t="s">
        <v>1</v>
      </c>
      <c r="N498" s="27" t="s">
        <v>321</v>
      </c>
      <c r="O498" s="23" t="s">
        <v>1</v>
      </c>
      <c r="P498" s="18">
        <v>4.32</v>
      </c>
      <c r="Q498" s="23" t="s">
        <v>1</v>
      </c>
      <c r="R498" s="37">
        <v>1867</v>
      </c>
      <c r="S498" s="37" t="s">
        <v>1</v>
      </c>
      <c r="T498" s="37">
        <v>1701</v>
      </c>
      <c r="U498" s="23" t="s">
        <v>1</v>
      </c>
      <c r="V498" s="37">
        <f t="shared" si="14"/>
        <v>2240.4</v>
      </c>
      <c r="W498" s="37" t="s">
        <v>1</v>
      </c>
      <c r="X498" s="37">
        <f t="shared" si="15"/>
        <v>2041.1999999999998</v>
      </c>
      <c r="Y498" s="23" t="s">
        <v>1</v>
      </c>
    </row>
    <row r="499" spans="1:25" ht="12" customHeight="1" outlineLevel="1" x14ac:dyDescent="0.25">
      <c r="A499" s="27" t="s">
        <v>1161</v>
      </c>
      <c r="B499" s="27" t="s">
        <v>995</v>
      </c>
      <c r="C499" s="1" t="s">
        <v>1</v>
      </c>
      <c r="D499" s="5" t="s">
        <v>1308</v>
      </c>
      <c r="E499" s="6" t="s">
        <v>1313</v>
      </c>
      <c r="F499" s="7" t="s">
        <v>1310</v>
      </c>
      <c r="G499" s="24"/>
      <c r="H499" s="27" t="s">
        <v>1</v>
      </c>
      <c r="I499" s="1" t="s">
        <v>1</v>
      </c>
      <c r="J499" s="23" t="s">
        <v>1</v>
      </c>
      <c r="K499" s="23" t="s">
        <v>1</v>
      </c>
      <c r="L499" s="27" t="s">
        <v>367</v>
      </c>
      <c r="M499" s="23" t="s">
        <v>1</v>
      </c>
      <c r="N499" s="27" t="s">
        <v>321</v>
      </c>
      <c r="O499" s="23" t="s">
        <v>1</v>
      </c>
      <c r="P499" s="18">
        <v>8.64</v>
      </c>
      <c r="Q499" s="23" t="s">
        <v>1</v>
      </c>
      <c r="R499" s="37">
        <v>3734</v>
      </c>
      <c r="S499" s="37" t="s">
        <v>1</v>
      </c>
      <c r="T499" s="37">
        <v>3403</v>
      </c>
      <c r="U499" s="23" t="s">
        <v>1</v>
      </c>
      <c r="V499" s="37">
        <f t="shared" si="14"/>
        <v>4480.8</v>
      </c>
      <c r="W499" s="37" t="s">
        <v>1</v>
      </c>
      <c r="X499" s="37">
        <f t="shared" si="15"/>
        <v>4083.6</v>
      </c>
      <c r="Y499" s="23" t="s">
        <v>1</v>
      </c>
    </row>
    <row r="500" spans="1:25" ht="12" customHeight="1" outlineLevel="1" x14ac:dyDescent="0.25">
      <c r="A500" s="27" t="s">
        <v>1161</v>
      </c>
      <c r="B500" s="27" t="s">
        <v>995</v>
      </c>
      <c r="C500" s="1" t="s">
        <v>1</v>
      </c>
      <c r="D500" s="5" t="s">
        <v>1314</v>
      </c>
      <c r="E500" s="6" t="s">
        <v>1315</v>
      </c>
      <c r="F500" s="15" t="s">
        <v>1316</v>
      </c>
      <c r="G500" s="26"/>
      <c r="H500" s="27" t="s">
        <v>1</v>
      </c>
      <c r="I500" s="1" t="s">
        <v>1</v>
      </c>
      <c r="J500" s="23" t="s">
        <v>1</v>
      </c>
      <c r="K500" s="23" t="s">
        <v>1</v>
      </c>
      <c r="L500" s="27" t="s">
        <v>412</v>
      </c>
      <c r="M500" s="23" t="s">
        <v>1</v>
      </c>
      <c r="N500" s="27" t="s">
        <v>1057</v>
      </c>
      <c r="O500" s="23" t="s">
        <v>1</v>
      </c>
      <c r="P500" s="18">
        <v>0.44</v>
      </c>
      <c r="Q500" s="23" t="s">
        <v>1</v>
      </c>
      <c r="R500" s="37">
        <v>172</v>
      </c>
      <c r="S500" s="37" t="s">
        <v>1</v>
      </c>
      <c r="T500" s="37">
        <v>159</v>
      </c>
      <c r="U500" s="23" t="s">
        <v>1</v>
      </c>
      <c r="V500" s="37">
        <f t="shared" si="14"/>
        <v>206.4</v>
      </c>
      <c r="W500" s="37" t="s">
        <v>1</v>
      </c>
      <c r="X500" s="37">
        <f t="shared" si="15"/>
        <v>190.79999999999998</v>
      </c>
      <c r="Y500" s="23" t="s">
        <v>1</v>
      </c>
    </row>
    <row r="501" spans="1:25" ht="12" customHeight="1" outlineLevel="1" x14ac:dyDescent="0.25">
      <c r="A501" s="27" t="s">
        <v>1161</v>
      </c>
      <c r="B501" s="27" t="s">
        <v>995</v>
      </c>
      <c r="C501" s="1" t="s">
        <v>1</v>
      </c>
      <c r="D501" s="5" t="s">
        <v>1314</v>
      </c>
      <c r="E501" s="6" t="s">
        <v>1317</v>
      </c>
      <c r="F501" s="15" t="s">
        <v>1316</v>
      </c>
      <c r="G501" s="26"/>
      <c r="H501" s="27" t="s">
        <v>1</v>
      </c>
      <c r="I501" s="1" t="s">
        <v>1</v>
      </c>
      <c r="J501" s="23" t="s">
        <v>1</v>
      </c>
      <c r="K501" s="23" t="s">
        <v>1</v>
      </c>
      <c r="L501" s="27" t="s">
        <v>412</v>
      </c>
      <c r="M501" s="23" t="s">
        <v>1</v>
      </c>
      <c r="N501" s="27" t="s">
        <v>1057</v>
      </c>
      <c r="O501" s="23" t="s">
        <v>1</v>
      </c>
      <c r="P501" s="18">
        <v>0.6</v>
      </c>
      <c r="Q501" s="23" t="s">
        <v>1</v>
      </c>
      <c r="R501" s="37">
        <v>235</v>
      </c>
      <c r="S501" s="37" t="s">
        <v>1</v>
      </c>
      <c r="T501" s="37">
        <v>217</v>
      </c>
      <c r="U501" s="23" t="s">
        <v>1</v>
      </c>
      <c r="V501" s="37">
        <f t="shared" si="14"/>
        <v>282</v>
      </c>
      <c r="W501" s="37" t="s">
        <v>1</v>
      </c>
      <c r="X501" s="37">
        <f t="shared" si="15"/>
        <v>260.39999999999998</v>
      </c>
      <c r="Y501" s="23" t="s">
        <v>1</v>
      </c>
    </row>
    <row r="502" spans="1:25" ht="12" customHeight="1" outlineLevel="1" x14ac:dyDescent="0.25">
      <c r="A502" s="27" t="s">
        <v>1161</v>
      </c>
      <c r="B502" s="27" t="s">
        <v>995</v>
      </c>
      <c r="C502" s="1" t="s">
        <v>1</v>
      </c>
      <c r="D502" s="5" t="s">
        <v>1314</v>
      </c>
      <c r="E502" s="6" t="s">
        <v>1318</v>
      </c>
      <c r="F502" s="15" t="s">
        <v>1316</v>
      </c>
      <c r="G502" s="26"/>
      <c r="H502" s="27" t="s">
        <v>1</v>
      </c>
      <c r="I502" s="1" t="s">
        <v>1</v>
      </c>
      <c r="J502" s="23" t="s">
        <v>1</v>
      </c>
      <c r="K502" s="23" t="s">
        <v>1</v>
      </c>
      <c r="L502" s="27" t="s">
        <v>412</v>
      </c>
      <c r="M502" s="23" t="s">
        <v>1</v>
      </c>
      <c r="N502" s="27" t="s">
        <v>1057</v>
      </c>
      <c r="O502" s="23" t="s">
        <v>1</v>
      </c>
      <c r="P502" s="18">
        <v>0.82</v>
      </c>
      <c r="Q502" s="23" t="s">
        <v>1</v>
      </c>
      <c r="R502" s="37">
        <v>324</v>
      </c>
      <c r="S502" s="37" t="s">
        <v>1</v>
      </c>
      <c r="T502" s="37">
        <v>297</v>
      </c>
      <c r="U502" s="23" t="s">
        <v>1</v>
      </c>
      <c r="V502" s="37">
        <f t="shared" si="14"/>
        <v>388.8</v>
      </c>
      <c r="W502" s="37" t="s">
        <v>1</v>
      </c>
      <c r="X502" s="37">
        <f t="shared" si="15"/>
        <v>356.4</v>
      </c>
      <c r="Y502" s="23" t="s">
        <v>1</v>
      </c>
    </row>
    <row r="503" spans="1:25" ht="12" customHeight="1" outlineLevel="1" x14ac:dyDescent="0.25">
      <c r="A503" s="27" t="s">
        <v>1161</v>
      </c>
      <c r="B503" s="27" t="s">
        <v>995</v>
      </c>
      <c r="C503" s="1" t="s">
        <v>1</v>
      </c>
      <c r="D503" s="5" t="s">
        <v>1319</v>
      </c>
      <c r="E503" s="6" t="s">
        <v>1320</v>
      </c>
      <c r="F503" s="15" t="s">
        <v>1316</v>
      </c>
      <c r="G503" s="26"/>
      <c r="H503" s="27" t="s">
        <v>1</v>
      </c>
      <c r="I503" s="1" t="s">
        <v>1</v>
      </c>
      <c r="J503" s="23" t="s">
        <v>1</v>
      </c>
      <c r="K503" s="23" t="s">
        <v>1</v>
      </c>
      <c r="L503" s="27" t="s">
        <v>412</v>
      </c>
      <c r="M503" s="23" t="s">
        <v>1</v>
      </c>
      <c r="N503" s="27" t="s">
        <v>1057</v>
      </c>
      <c r="O503" s="23" t="s">
        <v>1</v>
      </c>
      <c r="P503" s="18">
        <v>0.88</v>
      </c>
      <c r="Q503" s="23" t="s">
        <v>1</v>
      </c>
      <c r="R503" s="37">
        <v>348</v>
      </c>
      <c r="S503" s="37" t="s">
        <v>1</v>
      </c>
      <c r="T503" s="37">
        <v>319</v>
      </c>
      <c r="U503" s="23" t="s">
        <v>1</v>
      </c>
      <c r="V503" s="37">
        <f t="shared" si="14"/>
        <v>417.59999999999997</v>
      </c>
      <c r="W503" s="37" t="s">
        <v>1</v>
      </c>
      <c r="X503" s="37">
        <f t="shared" si="15"/>
        <v>382.8</v>
      </c>
      <c r="Y503" s="23" t="s">
        <v>1</v>
      </c>
    </row>
    <row r="504" spans="1:25" ht="12" customHeight="1" outlineLevel="1" x14ac:dyDescent="0.25">
      <c r="A504" s="27" t="s">
        <v>1161</v>
      </c>
      <c r="B504" s="27" t="s">
        <v>995</v>
      </c>
      <c r="C504" s="1" t="s">
        <v>1</v>
      </c>
      <c r="D504" s="5" t="s">
        <v>1319</v>
      </c>
      <c r="E504" s="6" t="s">
        <v>1321</v>
      </c>
      <c r="F504" s="15" t="s">
        <v>1316</v>
      </c>
      <c r="G504" s="26"/>
      <c r="H504" s="27" t="s">
        <v>1</v>
      </c>
      <c r="I504" s="1" t="s">
        <v>1</v>
      </c>
      <c r="J504" s="23" t="s">
        <v>1</v>
      </c>
      <c r="K504" s="23" t="s">
        <v>1</v>
      </c>
      <c r="L504" s="27" t="s">
        <v>412</v>
      </c>
      <c r="M504" s="23" t="s">
        <v>1</v>
      </c>
      <c r="N504" s="27" t="s">
        <v>1057</v>
      </c>
      <c r="O504" s="23" t="s">
        <v>1</v>
      </c>
      <c r="P504" s="18">
        <v>1.2</v>
      </c>
      <c r="Q504" s="23" t="s">
        <v>1</v>
      </c>
      <c r="R504" s="37">
        <v>469</v>
      </c>
      <c r="S504" s="37" t="s">
        <v>1</v>
      </c>
      <c r="T504" s="37">
        <v>435</v>
      </c>
      <c r="U504" s="23" t="s">
        <v>1</v>
      </c>
      <c r="V504" s="37">
        <f t="shared" si="14"/>
        <v>562.79999999999995</v>
      </c>
      <c r="W504" s="37" t="s">
        <v>1</v>
      </c>
      <c r="X504" s="37">
        <f t="shared" si="15"/>
        <v>522</v>
      </c>
      <c r="Y504" s="23" t="s">
        <v>1</v>
      </c>
    </row>
    <row r="505" spans="1:25" ht="12" customHeight="1" outlineLevel="1" x14ac:dyDescent="0.25">
      <c r="A505" s="27" t="s">
        <v>1161</v>
      </c>
      <c r="B505" s="27" t="s">
        <v>995</v>
      </c>
      <c r="C505" s="1" t="s">
        <v>1</v>
      </c>
      <c r="D505" s="5" t="s">
        <v>1319</v>
      </c>
      <c r="E505" s="6" t="s">
        <v>1322</v>
      </c>
      <c r="F505" s="15" t="s">
        <v>1316</v>
      </c>
      <c r="G505" s="26"/>
      <c r="H505" s="27" t="s">
        <v>1</v>
      </c>
      <c r="I505" s="1" t="s">
        <v>1</v>
      </c>
      <c r="J505" s="23" t="s">
        <v>1</v>
      </c>
      <c r="K505" s="23" t="s">
        <v>1</v>
      </c>
      <c r="L505" s="27" t="s">
        <v>412</v>
      </c>
      <c r="M505" s="23" t="s">
        <v>1</v>
      </c>
      <c r="N505" s="27" t="s">
        <v>1057</v>
      </c>
      <c r="O505" s="23" t="s">
        <v>1</v>
      </c>
      <c r="P505" s="18">
        <v>1.64</v>
      </c>
      <c r="Q505" s="23" t="s">
        <v>1</v>
      </c>
      <c r="R505" s="37">
        <v>643</v>
      </c>
      <c r="S505" s="37" t="s">
        <v>1</v>
      </c>
      <c r="T505" s="37">
        <v>595</v>
      </c>
      <c r="U505" s="23" t="s">
        <v>1</v>
      </c>
      <c r="V505" s="37">
        <f t="shared" si="14"/>
        <v>771.6</v>
      </c>
      <c r="W505" s="37" t="s">
        <v>1</v>
      </c>
      <c r="X505" s="37">
        <f t="shared" si="15"/>
        <v>714</v>
      </c>
      <c r="Y505" s="23" t="s">
        <v>1</v>
      </c>
    </row>
    <row r="506" spans="1:25" ht="12" customHeight="1" outlineLevel="1" x14ac:dyDescent="0.25">
      <c r="A506" s="27" t="s">
        <v>1161</v>
      </c>
      <c r="B506" s="27" t="s">
        <v>995</v>
      </c>
      <c r="C506" s="1" t="s">
        <v>1</v>
      </c>
      <c r="D506" s="5" t="s">
        <v>1323</v>
      </c>
      <c r="E506" s="6" t="s">
        <v>1324</v>
      </c>
      <c r="F506" s="15" t="s">
        <v>1316</v>
      </c>
      <c r="G506" s="26"/>
      <c r="H506" s="27" t="s">
        <v>1</v>
      </c>
      <c r="I506" s="1" t="s">
        <v>1</v>
      </c>
      <c r="J506" s="23" t="s">
        <v>1</v>
      </c>
      <c r="K506" s="23" t="s">
        <v>1</v>
      </c>
      <c r="L506" s="27" t="s">
        <v>412</v>
      </c>
      <c r="M506" s="23" t="s">
        <v>1</v>
      </c>
      <c r="N506" s="27" t="s">
        <v>1057</v>
      </c>
      <c r="O506" s="23" t="s">
        <v>1</v>
      </c>
      <c r="P506" s="18">
        <v>1.1000000000000001</v>
      </c>
      <c r="Q506" s="23" t="s">
        <v>1</v>
      </c>
      <c r="R506" s="37">
        <v>431</v>
      </c>
      <c r="S506" s="37" t="s">
        <v>1</v>
      </c>
      <c r="T506" s="37">
        <v>398</v>
      </c>
      <c r="U506" s="23" t="s">
        <v>1</v>
      </c>
      <c r="V506" s="37">
        <f t="shared" si="14"/>
        <v>517.19999999999993</v>
      </c>
      <c r="W506" s="37" t="s">
        <v>1</v>
      </c>
      <c r="X506" s="37">
        <f t="shared" si="15"/>
        <v>477.59999999999997</v>
      </c>
      <c r="Y506" s="23" t="s">
        <v>1</v>
      </c>
    </row>
    <row r="507" spans="1:25" ht="12" customHeight="1" outlineLevel="1" x14ac:dyDescent="0.25">
      <c r="A507" s="27" t="s">
        <v>1161</v>
      </c>
      <c r="B507" s="27" t="s">
        <v>995</v>
      </c>
      <c r="C507" s="1" t="s">
        <v>1</v>
      </c>
      <c r="D507" s="5" t="s">
        <v>1323</v>
      </c>
      <c r="E507" s="6" t="s">
        <v>1325</v>
      </c>
      <c r="F507" s="15" t="s">
        <v>1316</v>
      </c>
      <c r="G507" s="26"/>
      <c r="H507" s="27" t="s">
        <v>1</v>
      </c>
      <c r="I507" s="1" t="s">
        <v>1</v>
      </c>
      <c r="J507" s="23" t="s">
        <v>1</v>
      </c>
      <c r="K507" s="23" t="s">
        <v>1</v>
      </c>
      <c r="L507" s="27" t="s">
        <v>412</v>
      </c>
      <c r="M507" s="23" t="s">
        <v>1</v>
      </c>
      <c r="N507" s="27" t="s">
        <v>1057</v>
      </c>
      <c r="O507" s="23" t="s">
        <v>1</v>
      </c>
      <c r="P507" s="18">
        <v>1.5</v>
      </c>
      <c r="Q507" s="23" t="s">
        <v>1</v>
      </c>
      <c r="R507" s="37">
        <v>588</v>
      </c>
      <c r="S507" s="37" t="s">
        <v>1</v>
      </c>
      <c r="T507" s="37">
        <v>544</v>
      </c>
      <c r="U507" s="23" t="s">
        <v>1</v>
      </c>
      <c r="V507" s="37">
        <f t="shared" si="14"/>
        <v>705.6</v>
      </c>
      <c r="W507" s="37" t="s">
        <v>1</v>
      </c>
      <c r="X507" s="37">
        <f t="shared" si="15"/>
        <v>652.79999999999995</v>
      </c>
      <c r="Y507" s="23" t="s">
        <v>1</v>
      </c>
    </row>
    <row r="508" spans="1:25" ht="12" customHeight="1" outlineLevel="1" x14ac:dyDescent="0.25">
      <c r="A508" s="27" t="s">
        <v>1161</v>
      </c>
      <c r="B508" s="27" t="s">
        <v>995</v>
      </c>
      <c r="C508" s="1" t="s">
        <v>1</v>
      </c>
      <c r="D508" s="5" t="s">
        <v>1323</v>
      </c>
      <c r="E508" s="6" t="s">
        <v>1326</v>
      </c>
      <c r="F508" s="15" t="s">
        <v>1316</v>
      </c>
      <c r="G508" s="26"/>
      <c r="H508" s="27" t="s">
        <v>1</v>
      </c>
      <c r="I508" s="1" t="s">
        <v>1</v>
      </c>
      <c r="J508" s="23" t="s">
        <v>1</v>
      </c>
      <c r="K508" s="23" t="s">
        <v>1</v>
      </c>
      <c r="L508" s="27" t="s">
        <v>412</v>
      </c>
      <c r="M508" s="23" t="s">
        <v>1</v>
      </c>
      <c r="N508" s="27" t="s">
        <v>1057</v>
      </c>
      <c r="O508" s="23" t="s">
        <v>1</v>
      </c>
      <c r="P508" s="18">
        <v>2.0499999999999998</v>
      </c>
      <c r="Q508" s="23" t="s">
        <v>1</v>
      </c>
      <c r="R508" s="37">
        <v>803</v>
      </c>
      <c r="S508" s="37" t="s">
        <v>1</v>
      </c>
      <c r="T508" s="37">
        <v>744</v>
      </c>
      <c r="U508" s="23" t="s">
        <v>1</v>
      </c>
      <c r="V508" s="37">
        <f t="shared" si="14"/>
        <v>963.59999999999991</v>
      </c>
      <c r="W508" s="37" t="s">
        <v>1</v>
      </c>
      <c r="X508" s="37">
        <f t="shared" si="15"/>
        <v>892.8</v>
      </c>
      <c r="Y508" s="23" t="s">
        <v>1</v>
      </c>
    </row>
    <row r="509" spans="1:25" ht="12" customHeight="1" outlineLevel="1" x14ac:dyDescent="0.25">
      <c r="A509" s="27" t="s">
        <v>1161</v>
      </c>
      <c r="B509" s="27" t="s">
        <v>995</v>
      </c>
      <c r="C509" s="1" t="s">
        <v>1</v>
      </c>
      <c r="D509" s="5" t="s">
        <v>1327</v>
      </c>
      <c r="E509" s="6" t="s">
        <v>1328</v>
      </c>
      <c r="F509" s="15" t="s">
        <v>1316</v>
      </c>
      <c r="G509" s="26"/>
      <c r="H509" s="27" t="s">
        <v>1</v>
      </c>
      <c r="I509" s="1" t="s">
        <v>1</v>
      </c>
      <c r="J509" s="23" t="s">
        <v>1</v>
      </c>
      <c r="K509" s="23" t="s">
        <v>1</v>
      </c>
      <c r="L509" s="27" t="s">
        <v>1253</v>
      </c>
      <c r="M509" s="23" t="s">
        <v>1</v>
      </c>
      <c r="N509" s="27" t="s">
        <v>1057</v>
      </c>
      <c r="O509" s="23" t="s">
        <v>1</v>
      </c>
      <c r="P509" s="18">
        <v>0.61</v>
      </c>
      <c r="Q509" s="23" t="s">
        <v>1</v>
      </c>
      <c r="R509" s="37">
        <v>241</v>
      </c>
      <c r="S509" s="37" t="s">
        <v>1</v>
      </c>
      <c r="T509" s="37">
        <v>222</v>
      </c>
      <c r="U509" s="23" t="s">
        <v>1</v>
      </c>
      <c r="V509" s="37">
        <f t="shared" si="14"/>
        <v>289.2</v>
      </c>
      <c r="W509" s="37" t="s">
        <v>1</v>
      </c>
      <c r="X509" s="37">
        <f t="shared" si="15"/>
        <v>266.39999999999998</v>
      </c>
      <c r="Y509" s="23" t="s">
        <v>1</v>
      </c>
    </row>
    <row r="510" spans="1:25" ht="12" customHeight="1" outlineLevel="1" x14ac:dyDescent="0.25">
      <c r="A510" s="27" t="s">
        <v>1161</v>
      </c>
      <c r="B510" s="27" t="s">
        <v>995</v>
      </c>
      <c r="C510" s="1" t="s">
        <v>1</v>
      </c>
      <c r="D510" s="5" t="s">
        <v>1327</v>
      </c>
      <c r="E510" s="6" t="s">
        <v>1328</v>
      </c>
      <c r="F510" s="15" t="s">
        <v>1316</v>
      </c>
      <c r="G510" s="26"/>
      <c r="H510" s="27" t="s">
        <v>1</v>
      </c>
      <c r="I510" s="1" t="s">
        <v>1</v>
      </c>
      <c r="J510" s="23" t="s">
        <v>1</v>
      </c>
      <c r="K510" s="23" t="s">
        <v>1</v>
      </c>
      <c r="L510" s="27" t="s">
        <v>1253</v>
      </c>
      <c r="M510" s="23" t="s">
        <v>1</v>
      </c>
      <c r="N510" s="27" t="s">
        <v>1057</v>
      </c>
      <c r="O510" s="23" t="s">
        <v>1</v>
      </c>
      <c r="P510" s="18">
        <v>1.22</v>
      </c>
      <c r="Q510" s="23" t="s">
        <v>1</v>
      </c>
      <c r="R510" s="37">
        <v>477</v>
      </c>
      <c r="S510" s="37" t="s">
        <v>1</v>
      </c>
      <c r="T510" s="37">
        <v>442</v>
      </c>
      <c r="U510" s="23" t="s">
        <v>1</v>
      </c>
      <c r="V510" s="37">
        <f t="shared" si="14"/>
        <v>572.4</v>
      </c>
      <c r="W510" s="37" t="s">
        <v>1</v>
      </c>
      <c r="X510" s="37">
        <f t="shared" si="15"/>
        <v>530.4</v>
      </c>
      <c r="Y510" s="23" t="s">
        <v>1</v>
      </c>
    </row>
    <row r="511" spans="1:25" ht="12" customHeight="1" outlineLevel="1" x14ac:dyDescent="0.25">
      <c r="A511" s="27" t="s">
        <v>1161</v>
      </c>
      <c r="B511" s="27" t="s">
        <v>995</v>
      </c>
      <c r="C511" s="1" t="s">
        <v>1</v>
      </c>
      <c r="D511" s="5" t="s">
        <v>1327</v>
      </c>
      <c r="E511" s="6" t="s">
        <v>1328</v>
      </c>
      <c r="F511" s="15" t="s">
        <v>1316</v>
      </c>
      <c r="G511" s="26"/>
      <c r="H511" s="27" t="s">
        <v>1</v>
      </c>
      <c r="I511" s="1" t="s">
        <v>1</v>
      </c>
      <c r="J511" s="23" t="s">
        <v>1</v>
      </c>
      <c r="K511" s="23" t="s">
        <v>1</v>
      </c>
      <c r="L511" s="27" t="s">
        <v>1253</v>
      </c>
      <c r="M511" s="23" t="s">
        <v>1</v>
      </c>
      <c r="N511" s="27" t="s">
        <v>1057</v>
      </c>
      <c r="O511" s="23" t="s">
        <v>1</v>
      </c>
      <c r="P511" s="18">
        <v>1.84</v>
      </c>
      <c r="Q511" s="23" t="s">
        <v>1</v>
      </c>
      <c r="R511" s="37">
        <v>720</v>
      </c>
      <c r="S511" s="37" t="s">
        <v>1</v>
      </c>
      <c r="T511" s="37">
        <v>667</v>
      </c>
      <c r="U511" s="23" t="s">
        <v>1</v>
      </c>
      <c r="V511" s="37">
        <f t="shared" si="14"/>
        <v>864</v>
      </c>
      <c r="W511" s="37" t="s">
        <v>1</v>
      </c>
      <c r="X511" s="37">
        <f t="shared" si="15"/>
        <v>800.4</v>
      </c>
      <c r="Y511" s="23" t="s">
        <v>1</v>
      </c>
    </row>
    <row r="512" spans="1:25" ht="12" customHeight="1" outlineLevel="1" x14ac:dyDescent="0.25">
      <c r="A512" s="27" t="s">
        <v>1161</v>
      </c>
      <c r="B512" s="27" t="s">
        <v>995</v>
      </c>
      <c r="C512" s="1" t="s">
        <v>1</v>
      </c>
      <c r="D512" s="5" t="s">
        <v>1329</v>
      </c>
      <c r="E512" s="6" t="s">
        <v>1330</v>
      </c>
      <c r="F512" s="15" t="s">
        <v>1331</v>
      </c>
      <c r="G512" s="26" t="s">
        <v>3850</v>
      </c>
      <c r="H512" s="27" t="s">
        <v>1</v>
      </c>
      <c r="I512" s="1" t="s">
        <v>1</v>
      </c>
      <c r="J512" s="23" t="s">
        <v>1</v>
      </c>
      <c r="K512" s="23" t="s">
        <v>1</v>
      </c>
      <c r="L512" s="27" t="s">
        <v>1165</v>
      </c>
      <c r="M512" s="23" t="s">
        <v>1</v>
      </c>
      <c r="N512" s="27" t="s">
        <v>1057</v>
      </c>
      <c r="O512" s="23" t="s">
        <v>1</v>
      </c>
      <c r="P512" s="18">
        <v>0.33</v>
      </c>
      <c r="Q512" s="23" t="s">
        <v>1</v>
      </c>
      <c r="R512" s="37">
        <v>130</v>
      </c>
      <c r="S512" s="37" t="s">
        <v>1</v>
      </c>
      <c r="T512" s="37">
        <v>120</v>
      </c>
      <c r="U512" s="23" t="s">
        <v>1</v>
      </c>
      <c r="V512" s="37">
        <f t="shared" si="14"/>
        <v>156</v>
      </c>
      <c r="W512" s="37" t="s">
        <v>1</v>
      </c>
      <c r="X512" s="37">
        <f t="shared" si="15"/>
        <v>144</v>
      </c>
      <c r="Y512" s="23" t="s">
        <v>1</v>
      </c>
    </row>
    <row r="513" spans="1:25" ht="12" customHeight="1" outlineLevel="1" x14ac:dyDescent="0.25">
      <c r="A513" s="27" t="s">
        <v>1161</v>
      </c>
      <c r="B513" s="27" t="s">
        <v>995</v>
      </c>
      <c r="C513" s="1" t="s">
        <v>1</v>
      </c>
      <c r="D513" s="5" t="s">
        <v>1332</v>
      </c>
      <c r="E513" s="6" t="s">
        <v>1333</v>
      </c>
      <c r="F513" s="7" t="s">
        <v>1334</v>
      </c>
      <c r="G513" s="24"/>
      <c r="H513" s="27" t="s">
        <v>1</v>
      </c>
      <c r="I513" s="1" t="s">
        <v>1</v>
      </c>
      <c r="J513" s="23" t="s">
        <v>1</v>
      </c>
      <c r="K513" s="23" t="s">
        <v>1</v>
      </c>
      <c r="L513" s="27" t="s">
        <v>1335</v>
      </c>
      <c r="M513" s="23" t="s">
        <v>1</v>
      </c>
      <c r="N513" s="27" t="s">
        <v>1057</v>
      </c>
      <c r="O513" s="23" t="s">
        <v>1</v>
      </c>
      <c r="P513" s="18">
        <v>0.52</v>
      </c>
      <c r="Q513" s="23" t="s">
        <v>1</v>
      </c>
      <c r="R513" s="37">
        <v>203</v>
      </c>
      <c r="S513" s="37" t="s">
        <v>1</v>
      </c>
      <c r="T513" s="37">
        <v>188</v>
      </c>
      <c r="U513" s="23" t="s">
        <v>1</v>
      </c>
      <c r="V513" s="37">
        <f t="shared" si="14"/>
        <v>243.6</v>
      </c>
      <c r="W513" s="37" t="s">
        <v>1</v>
      </c>
      <c r="X513" s="37">
        <f t="shared" si="15"/>
        <v>225.6</v>
      </c>
      <c r="Y513" s="23" t="s">
        <v>1</v>
      </c>
    </row>
    <row r="514" spans="1:25" ht="12" customHeight="1" outlineLevel="1" x14ac:dyDescent="0.25">
      <c r="A514" s="27" t="s">
        <v>1161</v>
      </c>
      <c r="B514" s="27" t="s">
        <v>995</v>
      </c>
      <c r="C514" s="1" t="s">
        <v>1</v>
      </c>
      <c r="D514" s="5" t="s">
        <v>1336</v>
      </c>
      <c r="E514" s="6" t="s">
        <v>1337</v>
      </c>
      <c r="F514" s="7" t="s">
        <v>1334</v>
      </c>
      <c r="G514" s="24"/>
      <c r="H514" s="27" t="s">
        <v>1</v>
      </c>
      <c r="I514" s="1" t="s">
        <v>1</v>
      </c>
      <c r="J514" s="23" t="s">
        <v>1</v>
      </c>
      <c r="K514" s="23" t="s">
        <v>1</v>
      </c>
      <c r="L514" s="27" t="s">
        <v>1335</v>
      </c>
      <c r="M514" s="23" t="s">
        <v>1</v>
      </c>
      <c r="N514" s="27" t="s">
        <v>1057</v>
      </c>
      <c r="O514" s="23" t="s">
        <v>1</v>
      </c>
      <c r="P514" s="18">
        <v>0.69</v>
      </c>
      <c r="Q514" s="23" t="s">
        <v>1</v>
      </c>
      <c r="R514" s="37">
        <v>274</v>
      </c>
      <c r="S514" s="37" t="s">
        <v>1</v>
      </c>
      <c r="T514" s="37">
        <v>251</v>
      </c>
      <c r="U514" s="23" t="s">
        <v>1</v>
      </c>
      <c r="V514" s="37">
        <f t="shared" si="14"/>
        <v>328.8</v>
      </c>
      <c r="W514" s="37" t="s">
        <v>1</v>
      </c>
      <c r="X514" s="37">
        <f t="shared" si="15"/>
        <v>301.2</v>
      </c>
      <c r="Y514" s="23" t="s">
        <v>1</v>
      </c>
    </row>
    <row r="515" spans="1:25" ht="30" customHeight="1" outlineLevel="1" x14ac:dyDescent="0.25">
      <c r="A515" s="27" t="s">
        <v>1161</v>
      </c>
      <c r="B515" s="27" t="s">
        <v>995</v>
      </c>
      <c r="C515" s="1" t="s">
        <v>1</v>
      </c>
      <c r="D515" s="5" t="s">
        <v>1338</v>
      </c>
      <c r="E515" s="6" t="s">
        <v>1339</v>
      </c>
      <c r="F515" s="7" t="s">
        <v>1340</v>
      </c>
      <c r="G515" s="24"/>
      <c r="H515" s="27" t="s">
        <v>1</v>
      </c>
      <c r="I515" s="1" t="s">
        <v>1</v>
      </c>
      <c r="J515" s="42" t="s">
        <v>223</v>
      </c>
      <c r="K515" s="23" t="s">
        <v>1</v>
      </c>
      <c r="L515" s="27" t="s">
        <v>1341</v>
      </c>
      <c r="M515" s="23" t="s">
        <v>1</v>
      </c>
      <c r="N515" s="12" t="s">
        <v>1342</v>
      </c>
      <c r="O515" s="23" t="s">
        <v>1</v>
      </c>
      <c r="P515" s="13" t="s">
        <v>1343</v>
      </c>
      <c r="Q515" s="23" t="s">
        <v>1</v>
      </c>
      <c r="R515" s="37">
        <v>1904</v>
      </c>
      <c r="S515" s="37" t="s">
        <v>1</v>
      </c>
      <c r="T515" s="37">
        <v>1742</v>
      </c>
      <c r="U515" s="23" t="s">
        <v>1</v>
      </c>
      <c r="V515" s="37">
        <f t="shared" si="14"/>
        <v>2284.7999999999997</v>
      </c>
      <c r="W515" s="37" t="s">
        <v>1</v>
      </c>
      <c r="X515" s="37">
        <f t="shared" si="15"/>
        <v>2090.4</v>
      </c>
      <c r="Y515" s="23" t="s">
        <v>1</v>
      </c>
    </row>
    <row r="516" spans="1:25" ht="30" customHeight="1" outlineLevel="1" x14ac:dyDescent="0.25">
      <c r="A516" s="27" t="s">
        <v>1161</v>
      </c>
      <c r="B516" s="27" t="s">
        <v>995</v>
      </c>
      <c r="C516" s="1" t="s">
        <v>1</v>
      </c>
      <c r="D516" s="5" t="s">
        <v>1344</v>
      </c>
      <c r="E516" s="6" t="s">
        <v>1345</v>
      </c>
      <c r="F516" s="7" t="s">
        <v>1346</v>
      </c>
      <c r="G516" s="24"/>
      <c r="H516" s="27" t="s">
        <v>1</v>
      </c>
      <c r="I516" s="1" t="s">
        <v>1</v>
      </c>
      <c r="J516" s="42" t="s">
        <v>223</v>
      </c>
      <c r="K516" s="23" t="s">
        <v>1</v>
      </c>
      <c r="L516" s="27" t="s">
        <v>1341</v>
      </c>
      <c r="M516" s="23" t="s">
        <v>1</v>
      </c>
      <c r="N516" s="12" t="s">
        <v>1342</v>
      </c>
      <c r="O516" s="23" t="s">
        <v>1</v>
      </c>
      <c r="P516" s="13" t="s">
        <v>1347</v>
      </c>
      <c r="Q516" s="23" t="s">
        <v>1</v>
      </c>
      <c r="R516" s="37">
        <v>1248</v>
      </c>
      <c r="S516" s="37" t="s">
        <v>1</v>
      </c>
      <c r="T516" s="37">
        <v>1132</v>
      </c>
      <c r="U516" s="23" t="s">
        <v>1</v>
      </c>
      <c r="V516" s="37">
        <f t="shared" si="14"/>
        <v>1497.6</v>
      </c>
      <c r="W516" s="37" t="s">
        <v>1</v>
      </c>
      <c r="X516" s="37">
        <f t="shared" si="15"/>
        <v>1358.3999999999999</v>
      </c>
      <c r="Y516" s="23" t="s">
        <v>1</v>
      </c>
    </row>
    <row r="517" spans="1:25" ht="50.1" customHeight="1" outlineLevel="1" x14ac:dyDescent="0.25">
      <c r="A517" s="27" t="s">
        <v>1161</v>
      </c>
      <c r="B517" s="27" t="s">
        <v>995</v>
      </c>
      <c r="C517" s="1" t="s">
        <v>1</v>
      </c>
      <c r="D517" s="5" t="s">
        <v>1348</v>
      </c>
      <c r="E517" s="6" t="s">
        <v>1349</v>
      </c>
      <c r="F517" s="7" t="s">
        <v>1340</v>
      </c>
      <c r="G517" s="24"/>
      <c r="H517" s="27" t="s">
        <v>1</v>
      </c>
      <c r="I517" s="1" t="s">
        <v>1</v>
      </c>
      <c r="J517" s="42" t="s">
        <v>223</v>
      </c>
      <c r="K517" s="23" t="s">
        <v>1</v>
      </c>
      <c r="L517" s="27" t="s">
        <v>1341</v>
      </c>
      <c r="M517" s="23" t="s">
        <v>1</v>
      </c>
      <c r="N517" s="12" t="s">
        <v>1350</v>
      </c>
      <c r="O517" s="23" t="s">
        <v>1</v>
      </c>
      <c r="P517" s="13" t="s">
        <v>1351</v>
      </c>
      <c r="Q517" s="23" t="s">
        <v>1</v>
      </c>
      <c r="R517" s="37">
        <v>1641</v>
      </c>
      <c r="S517" s="37" t="s">
        <v>1</v>
      </c>
      <c r="T517" s="37">
        <v>1539</v>
      </c>
      <c r="U517" s="23" t="s">
        <v>1</v>
      </c>
      <c r="V517" s="37">
        <f t="shared" ref="V517:V580" si="16">R517*1.2</f>
        <v>1969.1999999999998</v>
      </c>
      <c r="W517" s="37" t="s">
        <v>1</v>
      </c>
      <c r="X517" s="37">
        <f t="shared" ref="X517:X580" si="17">T517*1.2</f>
        <v>1846.8</v>
      </c>
      <c r="Y517" s="23" t="s">
        <v>1</v>
      </c>
    </row>
    <row r="518" spans="1:25" ht="50.1" customHeight="1" outlineLevel="1" x14ac:dyDescent="0.25">
      <c r="A518" s="27" t="s">
        <v>1161</v>
      </c>
      <c r="B518" s="27" t="s">
        <v>995</v>
      </c>
      <c r="C518" s="1" t="s">
        <v>1</v>
      </c>
      <c r="D518" s="5" t="s">
        <v>1352</v>
      </c>
      <c r="E518" s="6" t="s">
        <v>1353</v>
      </c>
      <c r="F518" s="7" t="s">
        <v>1354</v>
      </c>
      <c r="G518" s="24"/>
      <c r="H518" s="27" t="s">
        <v>1</v>
      </c>
      <c r="I518" s="1" t="s">
        <v>1</v>
      </c>
      <c r="J518" s="42" t="s">
        <v>223</v>
      </c>
      <c r="K518" s="23" t="s">
        <v>1</v>
      </c>
      <c r="L518" s="27" t="s">
        <v>1341</v>
      </c>
      <c r="M518" s="23" t="s">
        <v>1</v>
      </c>
      <c r="N518" s="12" t="s">
        <v>1350</v>
      </c>
      <c r="O518" s="23" t="s">
        <v>1</v>
      </c>
      <c r="P518" s="13" t="s">
        <v>1355</v>
      </c>
      <c r="Q518" s="23" t="s">
        <v>1</v>
      </c>
      <c r="R518" s="37">
        <v>1436</v>
      </c>
      <c r="S518" s="37" t="s">
        <v>1</v>
      </c>
      <c r="T518" s="37">
        <v>1302</v>
      </c>
      <c r="U518" s="23" t="s">
        <v>1</v>
      </c>
      <c r="V518" s="37">
        <f t="shared" si="16"/>
        <v>1723.2</v>
      </c>
      <c r="W518" s="37" t="s">
        <v>1</v>
      </c>
      <c r="X518" s="37">
        <f t="shared" si="17"/>
        <v>1562.3999999999999</v>
      </c>
      <c r="Y518" s="23" t="s">
        <v>1</v>
      </c>
    </row>
    <row r="519" spans="1:25" ht="12" customHeight="1" outlineLevel="1" x14ac:dyDescent="0.25">
      <c r="A519" s="27" t="s">
        <v>1161</v>
      </c>
      <c r="B519" s="27" t="s">
        <v>995</v>
      </c>
      <c r="C519" s="1" t="s">
        <v>1</v>
      </c>
      <c r="D519" s="5" t="s">
        <v>1356</v>
      </c>
      <c r="E519" s="6" t="s">
        <v>1357</v>
      </c>
      <c r="F519" s="7" t="s">
        <v>1358</v>
      </c>
      <c r="G519" s="24"/>
      <c r="H519" s="27" t="s">
        <v>1</v>
      </c>
      <c r="I519" s="1" t="s">
        <v>1</v>
      </c>
      <c r="J519" s="23" t="s">
        <v>1</v>
      </c>
      <c r="K519" s="23" t="s">
        <v>1</v>
      </c>
      <c r="L519" s="27" t="s">
        <v>1341</v>
      </c>
      <c r="M519" s="23" t="s">
        <v>1</v>
      </c>
      <c r="N519" s="27" t="s">
        <v>1057</v>
      </c>
      <c r="O519" s="23" t="s">
        <v>1</v>
      </c>
      <c r="P519" s="18">
        <v>2.76</v>
      </c>
      <c r="Q519" s="23" t="s">
        <v>1</v>
      </c>
      <c r="R519" s="37">
        <v>1083</v>
      </c>
      <c r="S519" s="37" t="s">
        <v>1</v>
      </c>
      <c r="T519" s="37">
        <v>1000</v>
      </c>
      <c r="U519" s="23" t="s">
        <v>1</v>
      </c>
      <c r="V519" s="37">
        <f t="shared" si="16"/>
        <v>1299.5999999999999</v>
      </c>
      <c r="W519" s="37" t="s">
        <v>1</v>
      </c>
      <c r="X519" s="37">
        <f t="shared" si="17"/>
        <v>1200</v>
      </c>
      <c r="Y519" s="23" t="s">
        <v>1</v>
      </c>
    </row>
    <row r="520" spans="1:25" ht="12" customHeight="1" outlineLevel="1" x14ac:dyDescent="0.25">
      <c r="A520" s="27" t="s">
        <v>1161</v>
      </c>
      <c r="B520" s="27" t="s">
        <v>995</v>
      </c>
      <c r="C520" s="1" t="s">
        <v>1</v>
      </c>
      <c r="D520" s="5" t="s">
        <v>1359</v>
      </c>
      <c r="E520" s="6" t="s">
        <v>1360</v>
      </c>
      <c r="F520" s="7" t="s">
        <v>1361</v>
      </c>
      <c r="G520" s="24"/>
      <c r="H520" s="27" t="s">
        <v>1</v>
      </c>
      <c r="I520" s="1" t="s">
        <v>1</v>
      </c>
      <c r="J520" s="23" t="s">
        <v>1</v>
      </c>
      <c r="K520" s="23" t="s">
        <v>1</v>
      </c>
      <c r="L520" s="27" t="s">
        <v>1341</v>
      </c>
      <c r="M520" s="23" t="s">
        <v>1</v>
      </c>
      <c r="N520" s="27" t="s">
        <v>1057</v>
      </c>
      <c r="O520" s="23" t="s">
        <v>1</v>
      </c>
      <c r="P520" s="18">
        <v>1.75</v>
      </c>
      <c r="Q520" s="23" t="s">
        <v>1</v>
      </c>
      <c r="R520" s="37">
        <v>686</v>
      </c>
      <c r="S520" s="37" t="s">
        <v>1</v>
      </c>
      <c r="T520" s="37">
        <v>634</v>
      </c>
      <c r="U520" s="23" t="s">
        <v>1</v>
      </c>
      <c r="V520" s="37">
        <f t="shared" si="16"/>
        <v>823.19999999999993</v>
      </c>
      <c r="W520" s="37" t="s">
        <v>1</v>
      </c>
      <c r="X520" s="37">
        <f t="shared" si="17"/>
        <v>760.8</v>
      </c>
      <c r="Y520" s="23" t="s">
        <v>1</v>
      </c>
    </row>
    <row r="521" spans="1:25" ht="12" customHeight="1" outlineLevel="1" x14ac:dyDescent="0.25">
      <c r="A521" s="27" t="s">
        <v>1161</v>
      </c>
      <c r="B521" s="27" t="s">
        <v>995</v>
      </c>
      <c r="C521" s="1" t="s">
        <v>1</v>
      </c>
      <c r="D521" s="5" t="s">
        <v>1362</v>
      </c>
      <c r="E521" s="6" t="s">
        <v>1363</v>
      </c>
      <c r="F521" s="7" t="s">
        <v>1364</v>
      </c>
      <c r="G521" s="24"/>
      <c r="H521" s="27" t="s">
        <v>1</v>
      </c>
      <c r="I521" s="1" t="s">
        <v>1</v>
      </c>
      <c r="J521" s="23" t="s">
        <v>1</v>
      </c>
      <c r="K521" s="23" t="s">
        <v>1</v>
      </c>
      <c r="L521" s="27" t="s">
        <v>1341</v>
      </c>
      <c r="M521" s="23" t="s">
        <v>1</v>
      </c>
      <c r="N521" s="27" t="s">
        <v>1057</v>
      </c>
      <c r="O521" s="23" t="s">
        <v>1</v>
      </c>
      <c r="P521" s="18">
        <v>0.32</v>
      </c>
      <c r="Q521" s="23" t="s">
        <v>1</v>
      </c>
      <c r="R521" s="37">
        <v>141</v>
      </c>
      <c r="S521" s="37" t="s">
        <v>1</v>
      </c>
      <c r="T521" s="37">
        <v>129</v>
      </c>
      <c r="U521" s="23" t="s">
        <v>1</v>
      </c>
      <c r="V521" s="37">
        <f t="shared" si="16"/>
        <v>169.2</v>
      </c>
      <c r="W521" s="37" t="s">
        <v>1</v>
      </c>
      <c r="X521" s="37">
        <f t="shared" si="17"/>
        <v>154.79999999999998</v>
      </c>
      <c r="Y521" s="23" t="s">
        <v>1</v>
      </c>
    </row>
    <row r="522" spans="1:25" ht="12" customHeight="1" outlineLevel="1" x14ac:dyDescent="0.25">
      <c r="A522" s="27" t="s">
        <v>1161</v>
      </c>
      <c r="B522" s="27" t="s">
        <v>995</v>
      </c>
      <c r="C522" s="1" t="s">
        <v>1</v>
      </c>
      <c r="D522" s="5" t="s">
        <v>1365</v>
      </c>
      <c r="E522" s="6" t="s">
        <v>1366</v>
      </c>
      <c r="F522" s="7" t="s">
        <v>1367</v>
      </c>
      <c r="G522" s="24"/>
      <c r="H522" s="27" t="s">
        <v>1</v>
      </c>
      <c r="I522" s="1" t="s">
        <v>1</v>
      </c>
      <c r="J522" s="23" t="s">
        <v>1</v>
      </c>
      <c r="K522" s="23" t="s">
        <v>1</v>
      </c>
      <c r="L522" s="27" t="s">
        <v>1335</v>
      </c>
      <c r="M522" s="23" t="s">
        <v>1</v>
      </c>
      <c r="N522" s="27" t="s">
        <v>1057</v>
      </c>
      <c r="O522" s="23" t="s">
        <v>1</v>
      </c>
      <c r="P522" s="18">
        <v>0.36</v>
      </c>
      <c r="Q522" s="23" t="s">
        <v>1</v>
      </c>
      <c r="R522" s="37">
        <v>141</v>
      </c>
      <c r="S522" s="37" t="s">
        <v>1</v>
      </c>
      <c r="T522" s="37">
        <v>131</v>
      </c>
      <c r="U522" s="23" t="s">
        <v>1</v>
      </c>
      <c r="V522" s="37">
        <f t="shared" si="16"/>
        <v>169.2</v>
      </c>
      <c r="W522" s="37" t="s">
        <v>1</v>
      </c>
      <c r="X522" s="37">
        <f t="shared" si="17"/>
        <v>157.19999999999999</v>
      </c>
      <c r="Y522" s="23" t="s">
        <v>1</v>
      </c>
    </row>
    <row r="523" spans="1:25" ht="12" customHeight="1" outlineLevel="1" x14ac:dyDescent="0.25">
      <c r="A523" s="27" t="s">
        <v>1161</v>
      </c>
      <c r="B523" s="27" t="s">
        <v>995</v>
      </c>
      <c r="C523" s="1" t="s">
        <v>1</v>
      </c>
      <c r="D523" s="5" t="s">
        <v>1368</v>
      </c>
      <c r="E523" s="6" t="s">
        <v>1369</v>
      </c>
      <c r="F523" s="7" t="s">
        <v>1370</v>
      </c>
      <c r="G523" s="24"/>
      <c r="H523" s="27" t="s">
        <v>1</v>
      </c>
      <c r="I523" s="1" t="s">
        <v>1</v>
      </c>
      <c r="J523" s="23" t="s">
        <v>1</v>
      </c>
      <c r="K523" s="23" t="s">
        <v>1</v>
      </c>
      <c r="L523" s="27" t="s">
        <v>1371</v>
      </c>
      <c r="M523" s="23" t="s">
        <v>1</v>
      </c>
      <c r="N523" s="27" t="s">
        <v>331</v>
      </c>
      <c r="O523" s="23" t="s">
        <v>1</v>
      </c>
      <c r="P523" s="18">
        <v>7.85</v>
      </c>
      <c r="Q523" s="23" t="s">
        <v>1</v>
      </c>
      <c r="R523" s="37">
        <v>3143</v>
      </c>
      <c r="S523" s="37" t="s">
        <v>1</v>
      </c>
      <c r="T523" s="37">
        <v>2886</v>
      </c>
      <c r="U523" s="23" t="s">
        <v>1</v>
      </c>
      <c r="V523" s="37">
        <f t="shared" si="16"/>
        <v>3771.6</v>
      </c>
      <c r="W523" s="37" t="s">
        <v>1</v>
      </c>
      <c r="X523" s="37">
        <f t="shared" si="17"/>
        <v>3463.2</v>
      </c>
      <c r="Y523" s="23" t="s">
        <v>1</v>
      </c>
    </row>
    <row r="524" spans="1:25" ht="12" customHeight="1" outlineLevel="1" x14ac:dyDescent="0.25">
      <c r="A524" s="27" t="s">
        <v>1161</v>
      </c>
      <c r="B524" s="27" t="s">
        <v>995</v>
      </c>
      <c r="C524" s="1" t="s">
        <v>1</v>
      </c>
      <c r="D524" s="5" t="s">
        <v>1372</v>
      </c>
      <c r="E524" s="6" t="s">
        <v>1373</v>
      </c>
      <c r="F524" s="7" t="s">
        <v>1374</v>
      </c>
      <c r="G524" s="24"/>
      <c r="H524" s="27" t="s">
        <v>1</v>
      </c>
      <c r="I524" s="1" t="s">
        <v>1</v>
      </c>
      <c r="J524" s="23" t="s">
        <v>1</v>
      </c>
      <c r="K524" s="23" t="s">
        <v>1</v>
      </c>
      <c r="L524" s="27" t="s">
        <v>1371</v>
      </c>
      <c r="M524" s="23" t="s">
        <v>1</v>
      </c>
      <c r="N524" s="27" t="s">
        <v>331</v>
      </c>
      <c r="O524" s="23" t="s">
        <v>1</v>
      </c>
      <c r="P524" s="18">
        <v>1.93</v>
      </c>
      <c r="Q524" s="23" t="s">
        <v>1</v>
      </c>
      <c r="R524" s="37">
        <v>772</v>
      </c>
      <c r="S524" s="37" t="s">
        <v>1</v>
      </c>
      <c r="T524" s="37">
        <v>709</v>
      </c>
      <c r="U524" s="23" t="s">
        <v>1</v>
      </c>
      <c r="V524" s="37">
        <f t="shared" si="16"/>
        <v>926.4</v>
      </c>
      <c r="W524" s="37" t="s">
        <v>1</v>
      </c>
      <c r="X524" s="37">
        <f t="shared" si="17"/>
        <v>850.8</v>
      </c>
      <c r="Y524" s="23" t="s">
        <v>1</v>
      </c>
    </row>
    <row r="525" spans="1:25" ht="12" customHeight="1" outlineLevel="1" x14ac:dyDescent="0.25">
      <c r="A525" s="27" t="s">
        <v>1161</v>
      </c>
      <c r="B525" s="27" t="s">
        <v>995</v>
      </c>
      <c r="C525" s="1" t="s">
        <v>1</v>
      </c>
      <c r="D525" s="5" t="s">
        <v>1375</v>
      </c>
      <c r="E525" s="6" t="s">
        <v>1376</v>
      </c>
      <c r="F525" s="7" t="s">
        <v>1377</v>
      </c>
      <c r="G525" s="24" t="s">
        <v>3851</v>
      </c>
      <c r="H525" s="27" t="s">
        <v>1</v>
      </c>
      <c r="I525" s="1" t="s">
        <v>1</v>
      </c>
      <c r="J525" s="23" t="s">
        <v>1</v>
      </c>
      <c r="K525" s="23" t="s">
        <v>1</v>
      </c>
      <c r="L525" s="27" t="s">
        <v>1378</v>
      </c>
      <c r="M525" s="23" t="s">
        <v>1</v>
      </c>
      <c r="N525" s="27" t="s">
        <v>331</v>
      </c>
      <c r="O525" s="23" t="s">
        <v>1</v>
      </c>
      <c r="P525" s="18">
        <v>9.1999999999999993</v>
      </c>
      <c r="Q525" s="23" t="s">
        <v>1</v>
      </c>
      <c r="R525" s="37">
        <v>3675</v>
      </c>
      <c r="S525" s="37" t="s">
        <v>1</v>
      </c>
      <c r="T525" s="37">
        <v>3385</v>
      </c>
      <c r="U525" s="23" t="s">
        <v>1</v>
      </c>
      <c r="V525" s="37">
        <f t="shared" si="16"/>
        <v>4410</v>
      </c>
      <c r="W525" s="37" t="s">
        <v>1</v>
      </c>
      <c r="X525" s="37">
        <f t="shared" si="17"/>
        <v>4062</v>
      </c>
      <c r="Y525" s="23" t="s">
        <v>1</v>
      </c>
    </row>
    <row r="526" spans="1:25" ht="12" customHeight="1" outlineLevel="1" x14ac:dyDescent="0.25">
      <c r="A526" s="27" t="s">
        <v>1161</v>
      </c>
      <c r="B526" s="27" t="s">
        <v>995</v>
      </c>
      <c r="C526" s="1" t="s">
        <v>1</v>
      </c>
      <c r="D526" s="5" t="s">
        <v>1379</v>
      </c>
      <c r="E526" s="6" t="s">
        <v>1380</v>
      </c>
      <c r="F526" s="7" t="s">
        <v>1381</v>
      </c>
      <c r="G526" s="24"/>
      <c r="H526" s="27" t="s">
        <v>1</v>
      </c>
      <c r="I526" s="1" t="s">
        <v>1</v>
      </c>
      <c r="J526" s="23" t="s">
        <v>1</v>
      </c>
      <c r="K526" s="23" t="s">
        <v>1</v>
      </c>
      <c r="L526" s="27" t="s">
        <v>842</v>
      </c>
      <c r="M526" s="23" t="s">
        <v>1</v>
      </c>
      <c r="N526" s="27" t="s">
        <v>331</v>
      </c>
      <c r="O526" s="23" t="s">
        <v>1</v>
      </c>
      <c r="P526" s="18">
        <v>1.2</v>
      </c>
      <c r="Q526" s="23" t="s">
        <v>1</v>
      </c>
      <c r="R526" s="37">
        <v>479</v>
      </c>
      <c r="S526" s="37" t="s">
        <v>1</v>
      </c>
      <c r="T526" s="37">
        <v>441</v>
      </c>
      <c r="U526" s="23" t="s">
        <v>1</v>
      </c>
      <c r="V526" s="37">
        <f t="shared" si="16"/>
        <v>574.79999999999995</v>
      </c>
      <c r="W526" s="37" t="s">
        <v>1</v>
      </c>
      <c r="X526" s="37">
        <f t="shared" si="17"/>
        <v>529.19999999999993</v>
      </c>
      <c r="Y526" s="23" t="s">
        <v>1</v>
      </c>
    </row>
    <row r="527" spans="1:25" ht="12" customHeight="1" outlineLevel="1" x14ac:dyDescent="0.25">
      <c r="A527" s="27" t="s">
        <v>1161</v>
      </c>
      <c r="B527" s="27" t="s">
        <v>995</v>
      </c>
      <c r="C527" s="1" t="s">
        <v>1</v>
      </c>
      <c r="D527" s="5" t="s">
        <v>1382</v>
      </c>
      <c r="E527" s="6" t="s">
        <v>1383</v>
      </c>
      <c r="F527" s="7" t="s">
        <v>1384</v>
      </c>
      <c r="G527" s="24"/>
      <c r="H527" s="27" t="s">
        <v>1</v>
      </c>
      <c r="I527" s="1" t="s">
        <v>1</v>
      </c>
      <c r="J527" s="23" t="s">
        <v>1</v>
      </c>
      <c r="K527" s="23" t="s">
        <v>1</v>
      </c>
      <c r="L527" s="27" t="s">
        <v>1385</v>
      </c>
      <c r="M527" s="23" t="s">
        <v>1</v>
      </c>
      <c r="N527" s="27" t="s">
        <v>331</v>
      </c>
      <c r="O527" s="23" t="s">
        <v>1</v>
      </c>
      <c r="P527" s="18">
        <v>1.64</v>
      </c>
      <c r="Q527" s="23" t="s">
        <v>1</v>
      </c>
      <c r="R527" s="37">
        <v>655</v>
      </c>
      <c r="S527" s="37" t="s">
        <v>1</v>
      </c>
      <c r="T527" s="37">
        <v>602</v>
      </c>
      <c r="U527" s="23" t="s">
        <v>1</v>
      </c>
      <c r="V527" s="37">
        <f t="shared" si="16"/>
        <v>786</v>
      </c>
      <c r="W527" s="37" t="s">
        <v>1</v>
      </c>
      <c r="X527" s="37">
        <f t="shared" si="17"/>
        <v>722.4</v>
      </c>
      <c r="Y527" s="23" t="s">
        <v>1</v>
      </c>
    </row>
    <row r="528" spans="1:25" ht="12" customHeight="1" outlineLevel="1" x14ac:dyDescent="0.25">
      <c r="A528" s="27" t="s">
        <v>1161</v>
      </c>
      <c r="B528" s="27" t="s">
        <v>995</v>
      </c>
      <c r="C528" s="1" t="s">
        <v>1</v>
      </c>
      <c r="D528" s="5" t="s">
        <v>1386</v>
      </c>
      <c r="E528" s="6" t="s">
        <v>1387</v>
      </c>
      <c r="F528" s="15" t="s">
        <v>1388</v>
      </c>
      <c r="G528" s="26"/>
      <c r="H528" s="27" t="s">
        <v>1</v>
      </c>
      <c r="I528" s="1" t="s">
        <v>1</v>
      </c>
      <c r="J528" s="23" t="s">
        <v>1</v>
      </c>
      <c r="K528" s="23" t="s">
        <v>1</v>
      </c>
      <c r="L528" s="27" t="s">
        <v>1385</v>
      </c>
      <c r="M528" s="23" t="s">
        <v>1</v>
      </c>
      <c r="N528" s="27" t="s">
        <v>331</v>
      </c>
      <c r="O528" s="23" t="s">
        <v>1</v>
      </c>
      <c r="P528" s="18">
        <v>8.06</v>
      </c>
      <c r="Q528" s="23" t="s">
        <v>1</v>
      </c>
      <c r="R528" s="37">
        <v>3221</v>
      </c>
      <c r="S528" s="37" t="s">
        <v>1</v>
      </c>
      <c r="T528" s="37">
        <v>2961</v>
      </c>
      <c r="U528" s="23" t="s">
        <v>1</v>
      </c>
      <c r="V528" s="37">
        <f t="shared" si="16"/>
        <v>3865.2</v>
      </c>
      <c r="W528" s="37" t="s">
        <v>1</v>
      </c>
      <c r="X528" s="37">
        <f t="shared" si="17"/>
        <v>3553.2</v>
      </c>
      <c r="Y528" s="23" t="s">
        <v>1</v>
      </c>
    </row>
    <row r="529" spans="1:25" ht="12" customHeight="1" outlineLevel="1" x14ac:dyDescent="0.25">
      <c r="A529" s="27" t="s">
        <v>1161</v>
      </c>
      <c r="B529" s="27" t="s">
        <v>995</v>
      </c>
      <c r="C529" s="1" t="s">
        <v>1</v>
      </c>
      <c r="D529" s="5" t="s">
        <v>1389</v>
      </c>
      <c r="E529" s="6" t="s">
        <v>1390</v>
      </c>
      <c r="F529" s="15" t="s">
        <v>1391</v>
      </c>
      <c r="G529" s="26"/>
      <c r="H529" s="27" t="s">
        <v>1</v>
      </c>
      <c r="I529" s="1" t="s">
        <v>1</v>
      </c>
      <c r="J529" s="23" t="s">
        <v>1</v>
      </c>
      <c r="K529" s="23" t="s">
        <v>1</v>
      </c>
      <c r="L529" s="27" t="s">
        <v>1385</v>
      </c>
      <c r="M529" s="23" t="s">
        <v>1</v>
      </c>
      <c r="N529" s="27" t="s">
        <v>331</v>
      </c>
      <c r="O529" s="23" t="s">
        <v>1</v>
      </c>
      <c r="P529" s="18">
        <v>3.41</v>
      </c>
      <c r="Q529" s="23" t="s">
        <v>1</v>
      </c>
      <c r="R529" s="37">
        <v>1363</v>
      </c>
      <c r="S529" s="37" t="s">
        <v>1</v>
      </c>
      <c r="T529" s="37">
        <v>1252</v>
      </c>
      <c r="U529" s="23" t="s">
        <v>1</v>
      </c>
      <c r="V529" s="37">
        <f t="shared" si="16"/>
        <v>1635.6</v>
      </c>
      <c r="W529" s="37" t="s">
        <v>1</v>
      </c>
      <c r="X529" s="37">
        <f t="shared" si="17"/>
        <v>1502.3999999999999</v>
      </c>
      <c r="Y529" s="23" t="s">
        <v>1</v>
      </c>
    </row>
    <row r="530" spans="1:25" ht="12" customHeight="1" outlineLevel="1" x14ac:dyDescent="0.25">
      <c r="A530" s="27" t="s">
        <v>1161</v>
      </c>
      <c r="B530" s="27" t="s">
        <v>995</v>
      </c>
      <c r="C530" s="1" t="s">
        <v>1</v>
      </c>
      <c r="D530" s="5" t="s">
        <v>1392</v>
      </c>
      <c r="E530" s="6" t="s">
        <v>1393</v>
      </c>
      <c r="F530" s="7" t="s">
        <v>1394</v>
      </c>
      <c r="G530" s="24"/>
      <c r="H530" s="27" t="s">
        <v>1</v>
      </c>
      <c r="I530" s="1" t="s">
        <v>1</v>
      </c>
      <c r="J530" s="23" t="s">
        <v>1</v>
      </c>
      <c r="K530" s="23" t="s">
        <v>1</v>
      </c>
      <c r="L530" s="27" t="s">
        <v>1385</v>
      </c>
      <c r="M530" s="23" t="s">
        <v>1</v>
      </c>
      <c r="N530" s="27" t="s">
        <v>331</v>
      </c>
      <c r="O530" s="23" t="s">
        <v>1</v>
      </c>
      <c r="P530" s="18">
        <v>0.72</v>
      </c>
      <c r="Q530" s="23" t="s">
        <v>1</v>
      </c>
      <c r="R530" s="37">
        <v>288</v>
      </c>
      <c r="S530" s="37" t="s">
        <v>1</v>
      </c>
      <c r="T530" s="37">
        <v>264</v>
      </c>
      <c r="U530" s="23" t="s">
        <v>1</v>
      </c>
      <c r="V530" s="37">
        <f t="shared" si="16"/>
        <v>345.59999999999997</v>
      </c>
      <c r="W530" s="37" t="s">
        <v>1</v>
      </c>
      <c r="X530" s="37">
        <f t="shared" si="17"/>
        <v>316.8</v>
      </c>
      <c r="Y530" s="23" t="s">
        <v>1</v>
      </c>
    </row>
    <row r="531" spans="1:25" ht="30" customHeight="1" outlineLevel="1" x14ac:dyDescent="0.25">
      <c r="A531" s="27" t="s">
        <v>1161</v>
      </c>
      <c r="B531" s="27" t="s">
        <v>995</v>
      </c>
      <c r="C531" s="1" t="s">
        <v>1</v>
      </c>
      <c r="D531" s="5" t="s">
        <v>1395</v>
      </c>
      <c r="E531" s="6" t="s">
        <v>1396</v>
      </c>
      <c r="F531" s="7" t="s">
        <v>1397</v>
      </c>
      <c r="G531" s="24"/>
      <c r="H531" s="27" t="s">
        <v>1</v>
      </c>
      <c r="I531" s="1" t="s">
        <v>1</v>
      </c>
      <c r="J531" s="42" t="s">
        <v>223</v>
      </c>
      <c r="K531" s="23" t="s">
        <v>1</v>
      </c>
      <c r="L531" s="27" t="s">
        <v>1385</v>
      </c>
      <c r="M531" s="23" t="s">
        <v>1</v>
      </c>
      <c r="N531" s="12" t="s">
        <v>1342</v>
      </c>
      <c r="O531" s="23" t="s">
        <v>1</v>
      </c>
      <c r="P531" s="13" t="s">
        <v>395</v>
      </c>
      <c r="Q531" s="23" t="s">
        <v>1</v>
      </c>
      <c r="R531" s="37">
        <v>3985</v>
      </c>
      <c r="S531" s="37" t="s">
        <v>1</v>
      </c>
      <c r="T531" s="37">
        <v>3662</v>
      </c>
      <c r="U531" s="23" t="s">
        <v>1</v>
      </c>
      <c r="V531" s="37">
        <f t="shared" si="16"/>
        <v>4782</v>
      </c>
      <c r="W531" s="37" t="s">
        <v>1</v>
      </c>
      <c r="X531" s="37">
        <f t="shared" si="17"/>
        <v>4394.3999999999996</v>
      </c>
      <c r="Y531" s="23" t="s">
        <v>1</v>
      </c>
    </row>
    <row r="532" spans="1:25" ht="30" customHeight="1" outlineLevel="1" x14ac:dyDescent="0.25">
      <c r="A532" s="27" t="s">
        <v>1161</v>
      </c>
      <c r="B532" s="27" t="s">
        <v>995</v>
      </c>
      <c r="C532" s="1" t="s">
        <v>1</v>
      </c>
      <c r="D532" s="5" t="s">
        <v>1395</v>
      </c>
      <c r="E532" s="6" t="s">
        <v>1396</v>
      </c>
      <c r="F532" s="7" t="s">
        <v>1397</v>
      </c>
      <c r="G532" s="24"/>
      <c r="H532" s="27" t="s">
        <v>1</v>
      </c>
      <c r="I532" s="1" t="s">
        <v>1</v>
      </c>
      <c r="J532" s="42" t="s">
        <v>223</v>
      </c>
      <c r="K532" s="23" t="s">
        <v>1</v>
      </c>
      <c r="L532" s="27" t="s">
        <v>1385</v>
      </c>
      <c r="M532" s="23" t="s">
        <v>1</v>
      </c>
      <c r="N532" s="12" t="s">
        <v>1342</v>
      </c>
      <c r="O532" s="23" t="s">
        <v>1</v>
      </c>
      <c r="P532" s="13" t="s">
        <v>282</v>
      </c>
      <c r="Q532" s="23" t="s">
        <v>1</v>
      </c>
      <c r="R532" s="37">
        <v>5312</v>
      </c>
      <c r="S532" s="37" t="s">
        <v>1</v>
      </c>
      <c r="T532" s="37">
        <v>4881</v>
      </c>
      <c r="U532" s="23" t="s">
        <v>1</v>
      </c>
      <c r="V532" s="37">
        <f t="shared" si="16"/>
        <v>6374.4</v>
      </c>
      <c r="W532" s="37" t="s">
        <v>1</v>
      </c>
      <c r="X532" s="37">
        <f t="shared" si="17"/>
        <v>5857.2</v>
      </c>
      <c r="Y532" s="23" t="s">
        <v>1</v>
      </c>
    </row>
    <row r="533" spans="1:25" ht="30" customHeight="1" outlineLevel="1" x14ac:dyDescent="0.25">
      <c r="A533" s="27" t="s">
        <v>1161</v>
      </c>
      <c r="B533" s="27" t="s">
        <v>995</v>
      </c>
      <c r="C533" s="1" t="s">
        <v>1</v>
      </c>
      <c r="D533" s="5" t="s">
        <v>1398</v>
      </c>
      <c r="E533" s="6" t="s">
        <v>1399</v>
      </c>
      <c r="F533" s="7" t="s">
        <v>1400</v>
      </c>
      <c r="G533" s="24"/>
      <c r="H533" s="27" t="s">
        <v>1</v>
      </c>
      <c r="I533" s="1" t="s">
        <v>1</v>
      </c>
      <c r="J533" s="42" t="s">
        <v>223</v>
      </c>
      <c r="K533" s="23" t="s">
        <v>1</v>
      </c>
      <c r="L533" s="27" t="s">
        <v>1385</v>
      </c>
      <c r="M533" s="23" t="s">
        <v>1</v>
      </c>
      <c r="N533" s="12" t="s">
        <v>1342</v>
      </c>
      <c r="O533" s="23" t="s">
        <v>1</v>
      </c>
      <c r="P533" s="13" t="s">
        <v>296</v>
      </c>
      <c r="Q533" s="23" t="s">
        <v>1</v>
      </c>
      <c r="R533" s="37">
        <v>1390</v>
      </c>
      <c r="S533" s="37" t="s">
        <v>1</v>
      </c>
      <c r="T533" s="37">
        <v>1265</v>
      </c>
      <c r="U533" s="23" t="s">
        <v>1</v>
      </c>
      <c r="V533" s="37">
        <f t="shared" si="16"/>
        <v>1668</v>
      </c>
      <c r="W533" s="37" t="s">
        <v>1</v>
      </c>
      <c r="X533" s="37">
        <f t="shared" si="17"/>
        <v>1518</v>
      </c>
      <c r="Y533" s="23" t="s">
        <v>1</v>
      </c>
    </row>
    <row r="534" spans="1:25" ht="50.1" customHeight="1" outlineLevel="1" x14ac:dyDescent="0.25">
      <c r="A534" s="27" t="s">
        <v>1161</v>
      </c>
      <c r="B534" s="27" t="s">
        <v>995</v>
      </c>
      <c r="C534" s="1" t="s">
        <v>1</v>
      </c>
      <c r="D534" s="5" t="s">
        <v>1401</v>
      </c>
      <c r="E534" s="6" t="s">
        <v>1402</v>
      </c>
      <c r="F534" s="15" t="s">
        <v>1403</v>
      </c>
      <c r="G534" s="26" t="s">
        <v>3852</v>
      </c>
      <c r="H534" s="27" t="s">
        <v>1</v>
      </c>
      <c r="I534" s="1" t="s">
        <v>1</v>
      </c>
      <c r="J534" s="42" t="s">
        <v>223</v>
      </c>
      <c r="K534" s="23" t="s">
        <v>1</v>
      </c>
      <c r="L534" s="27" t="s">
        <v>1404</v>
      </c>
      <c r="M534" s="23" t="s">
        <v>1</v>
      </c>
      <c r="N534" s="12" t="s">
        <v>1405</v>
      </c>
      <c r="O534" s="23" t="s">
        <v>1</v>
      </c>
      <c r="P534" s="13" t="s">
        <v>1406</v>
      </c>
      <c r="Q534" s="23" t="s">
        <v>1</v>
      </c>
      <c r="R534" s="37">
        <v>2238</v>
      </c>
      <c r="S534" s="37" t="s">
        <v>1</v>
      </c>
      <c r="T534" s="37">
        <v>2049</v>
      </c>
      <c r="U534" s="23" t="s">
        <v>1</v>
      </c>
      <c r="V534" s="37">
        <f t="shared" si="16"/>
        <v>2685.6</v>
      </c>
      <c r="W534" s="37" t="s">
        <v>1</v>
      </c>
      <c r="X534" s="37">
        <f t="shared" si="17"/>
        <v>2458.7999999999997</v>
      </c>
      <c r="Y534" s="23" t="s">
        <v>1</v>
      </c>
    </row>
    <row r="535" spans="1:25" ht="50.1" customHeight="1" outlineLevel="1" x14ac:dyDescent="0.25">
      <c r="A535" s="27" t="s">
        <v>1161</v>
      </c>
      <c r="B535" s="27" t="s">
        <v>995</v>
      </c>
      <c r="C535" s="1" t="s">
        <v>1</v>
      </c>
      <c r="D535" s="5" t="s">
        <v>1407</v>
      </c>
      <c r="E535" s="6" t="s">
        <v>1408</v>
      </c>
      <c r="F535" s="15" t="s">
        <v>1403</v>
      </c>
      <c r="G535" s="26" t="s">
        <v>3853</v>
      </c>
      <c r="H535" s="27" t="s">
        <v>1</v>
      </c>
      <c r="I535" s="1" t="s">
        <v>1</v>
      </c>
      <c r="J535" s="42" t="s">
        <v>223</v>
      </c>
      <c r="K535" s="23" t="s">
        <v>1</v>
      </c>
      <c r="L535" s="27" t="s">
        <v>1404</v>
      </c>
      <c r="M535" s="23" t="s">
        <v>1</v>
      </c>
      <c r="N535" s="12" t="s">
        <v>1405</v>
      </c>
      <c r="O535" s="23" t="s">
        <v>1</v>
      </c>
      <c r="P535" s="13" t="s">
        <v>1409</v>
      </c>
      <c r="Q535" s="23" t="s">
        <v>1</v>
      </c>
      <c r="R535" s="37">
        <v>2818</v>
      </c>
      <c r="S535" s="37" t="s">
        <v>1</v>
      </c>
      <c r="T535" s="37">
        <v>2580</v>
      </c>
      <c r="U535" s="23" t="s">
        <v>1</v>
      </c>
      <c r="V535" s="37">
        <f t="shared" si="16"/>
        <v>3381.6</v>
      </c>
      <c r="W535" s="37" t="s">
        <v>1</v>
      </c>
      <c r="X535" s="37">
        <f t="shared" si="17"/>
        <v>3096</v>
      </c>
      <c r="Y535" s="23" t="s">
        <v>1</v>
      </c>
    </row>
    <row r="536" spans="1:25" ht="30" customHeight="1" outlineLevel="1" x14ac:dyDescent="0.25">
      <c r="A536" s="27" t="s">
        <v>1161</v>
      </c>
      <c r="B536" s="27" t="s">
        <v>995</v>
      </c>
      <c r="C536" s="1" t="s">
        <v>1</v>
      </c>
      <c r="D536" s="5" t="s">
        <v>1410</v>
      </c>
      <c r="E536" s="6" t="s">
        <v>1411</v>
      </c>
      <c r="F536" s="15" t="s">
        <v>1412</v>
      </c>
      <c r="G536" s="26" t="s">
        <v>3854</v>
      </c>
      <c r="H536" s="27" t="s">
        <v>1</v>
      </c>
      <c r="I536" s="1" t="s">
        <v>1</v>
      </c>
      <c r="J536" s="42" t="s">
        <v>223</v>
      </c>
      <c r="K536" s="23" t="s">
        <v>1</v>
      </c>
      <c r="L536" s="27" t="s">
        <v>1413</v>
      </c>
      <c r="M536" s="23" t="s">
        <v>1</v>
      </c>
      <c r="N536" s="12" t="s">
        <v>475</v>
      </c>
      <c r="O536" s="23" t="s">
        <v>1</v>
      </c>
      <c r="P536" s="13" t="s">
        <v>1414</v>
      </c>
      <c r="Q536" s="23" t="s">
        <v>1</v>
      </c>
      <c r="R536" s="37">
        <v>2721</v>
      </c>
      <c r="S536" s="37" t="s">
        <v>1</v>
      </c>
      <c r="T536" s="37">
        <v>2476</v>
      </c>
      <c r="U536" s="23" t="s">
        <v>1</v>
      </c>
      <c r="V536" s="37">
        <f t="shared" si="16"/>
        <v>3265.2</v>
      </c>
      <c r="W536" s="37" t="s">
        <v>1</v>
      </c>
      <c r="X536" s="37">
        <f t="shared" si="17"/>
        <v>2971.2</v>
      </c>
      <c r="Y536" s="23" t="s">
        <v>1</v>
      </c>
    </row>
    <row r="537" spans="1:25" ht="30" customHeight="1" outlineLevel="1" x14ac:dyDescent="0.25">
      <c r="A537" s="27" t="s">
        <v>1161</v>
      </c>
      <c r="B537" s="27" t="s">
        <v>995</v>
      </c>
      <c r="C537" s="1" t="s">
        <v>1</v>
      </c>
      <c r="D537" s="5" t="s">
        <v>1415</v>
      </c>
      <c r="E537" s="6" t="s">
        <v>1416</v>
      </c>
      <c r="F537" s="15" t="s">
        <v>1412</v>
      </c>
      <c r="G537" s="26" t="s">
        <v>3854</v>
      </c>
      <c r="H537" s="27" t="s">
        <v>1</v>
      </c>
      <c r="I537" s="1" t="s">
        <v>1</v>
      </c>
      <c r="J537" s="42" t="s">
        <v>223</v>
      </c>
      <c r="K537" s="23" t="s">
        <v>1</v>
      </c>
      <c r="L537" s="27" t="s">
        <v>1413</v>
      </c>
      <c r="M537" s="23" t="s">
        <v>1</v>
      </c>
      <c r="N537" s="12" t="s">
        <v>475</v>
      </c>
      <c r="O537" s="23" t="s">
        <v>1</v>
      </c>
      <c r="P537" s="13" t="s">
        <v>393</v>
      </c>
      <c r="Q537" s="23" t="s">
        <v>1</v>
      </c>
      <c r="R537" s="37">
        <v>2966</v>
      </c>
      <c r="S537" s="37" t="s">
        <v>1</v>
      </c>
      <c r="T537" s="37">
        <v>2700</v>
      </c>
      <c r="U537" s="23" t="s">
        <v>1</v>
      </c>
      <c r="V537" s="37">
        <f t="shared" si="16"/>
        <v>3559.2</v>
      </c>
      <c r="W537" s="37" t="s">
        <v>1</v>
      </c>
      <c r="X537" s="37">
        <f t="shared" si="17"/>
        <v>3240</v>
      </c>
      <c r="Y537" s="23" t="s">
        <v>1</v>
      </c>
    </row>
    <row r="538" spans="1:25" ht="12" customHeight="1" outlineLevel="1" x14ac:dyDescent="0.25">
      <c r="A538" s="27" t="s">
        <v>1161</v>
      </c>
      <c r="B538" s="27" t="s">
        <v>995</v>
      </c>
      <c r="C538" s="1" t="s">
        <v>1</v>
      </c>
      <c r="D538" s="5" t="s">
        <v>1417</v>
      </c>
      <c r="E538" s="6" t="s">
        <v>1418</v>
      </c>
      <c r="F538" s="15" t="s">
        <v>1419</v>
      </c>
      <c r="G538" s="26"/>
      <c r="H538" s="27" t="s">
        <v>1</v>
      </c>
      <c r="I538" s="1" t="s">
        <v>1</v>
      </c>
      <c r="J538" s="23" t="s">
        <v>1</v>
      </c>
      <c r="K538" s="23" t="s">
        <v>1</v>
      </c>
      <c r="L538" s="27" t="s">
        <v>859</v>
      </c>
      <c r="M538" s="23" t="s">
        <v>1</v>
      </c>
      <c r="N538" s="27" t="s">
        <v>321</v>
      </c>
      <c r="O538" s="23" t="s">
        <v>1</v>
      </c>
      <c r="P538" s="18">
        <v>4.32</v>
      </c>
      <c r="Q538" s="23" t="s">
        <v>1</v>
      </c>
      <c r="R538" s="37">
        <v>1865</v>
      </c>
      <c r="S538" s="37" t="s">
        <v>1</v>
      </c>
      <c r="T538" s="37">
        <v>1699</v>
      </c>
      <c r="U538" s="23" t="s">
        <v>1</v>
      </c>
      <c r="V538" s="37">
        <f t="shared" si="16"/>
        <v>2238</v>
      </c>
      <c r="W538" s="37" t="s">
        <v>1</v>
      </c>
      <c r="X538" s="37">
        <f t="shared" si="17"/>
        <v>2038.8</v>
      </c>
      <c r="Y538" s="23" t="s">
        <v>1</v>
      </c>
    </row>
    <row r="539" spans="1:25" ht="12" customHeight="1" outlineLevel="1" x14ac:dyDescent="0.25">
      <c r="A539" s="27" t="s">
        <v>1161</v>
      </c>
      <c r="B539" s="27" t="s">
        <v>995</v>
      </c>
      <c r="C539" s="1" t="s">
        <v>1</v>
      </c>
      <c r="D539" s="5" t="s">
        <v>1417</v>
      </c>
      <c r="E539" s="6" t="s">
        <v>1420</v>
      </c>
      <c r="F539" s="15" t="s">
        <v>1419</v>
      </c>
      <c r="G539" s="26"/>
      <c r="H539" s="27" t="s">
        <v>1</v>
      </c>
      <c r="I539" s="1" t="s">
        <v>1</v>
      </c>
      <c r="J539" s="23" t="s">
        <v>1</v>
      </c>
      <c r="K539" s="23" t="s">
        <v>1</v>
      </c>
      <c r="L539" s="27" t="s">
        <v>859</v>
      </c>
      <c r="M539" s="23" t="s">
        <v>1</v>
      </c>
      <c r="N539" s="27" t="s">
        <v>321</v>
      </c>
      <c r="O539" s="23" t="s">
        <v>1</v>
      </c>
      <c r="P539" s="18">
        <v>5.18</v>
      </c>
      <c r="Q539" s="23" t="s">
        <v>1</v>
      </c>
      <c r="R539" s="37">
        <v>2236</v>
      </c>
      <c r="S539" s="37" t="s">
        <v>1</v>
      </c>
      <c r="T539" s="37">
        <v>2038</v>
      </c>
      <c r="U539" s="23" t="s">
        <v>1</v>
      </c>
      <c r="V539" s="37">
        <f t="shared" si="16"/>
        <v>2683.2</v>
      </c>
      <c r="W539" s="37" t="s">
        <v>1</v>
      </c>
      <c r="X539" s="37">
        <f t="shared" si="17"/>
        <v>2445.6</v>
      </c>
      <c r="Y539" s="23" t="s">
        <v>1</v>
      </c>
    </row>
    <row r="540" spans="1:25" ht="12" customHeight="1" outlineLevel="1" x14ac:dyDescent="0.25">
      <c r="A540" s="27" t="s">
        <v>1161</v>
      </c>
      <c r="B540" s="27" t="s">
        <v>995</v>
      </c>
      <c r="C540" s="1" t="s">
        <v>1</v>
      </c>
      <c r="D540" s="5" t="s">
        <v>1417</v>
      </c>
      <c r="E540" s="6" t="s">
        <v>1421</v>
      </c>
      <c r="F540" s="15" t="s">
        <v>1419</v>
      </c>
      <c r="G540" s="26"/>
      <c r="H540" s="27" t="s">
        <v>1</v>
      </c>
      <c r="I540" s="1" t="s">
        <v>1</v>
      </c>
      <c r="J540" s="23" t="s">
        <v>1</v>
      </c>
      <c r="K540" s="23" t="s">
        <v>1</v>
      </c>
      <c r="L540" s="27" t="s">
        <v>859</v>
      </c>
      <c r="M540" s="23" t="s">
        <v>1</v>
      </c>
      <c r="N540" s="27" t="s">
        <v>321</v>
      </c>
      <c r="O540" s="23" t="s">
        <v>1</v>
      </c>
      <c r="P540" s="18">
        <v>6.5</v>
      </c>
      <c r="Q540" s="23" t="s">
        <v>1</v>
      </c>
      <c r="R540" s="37">
        <v>2806</v>
      </c>
      <c r="S540" s="37" t="s">
        <v>1</v>
      </c>
      <c r="T540" s="37">
        <v>2557</v>
      </c>
      <c r="U540" s="23" t="s">
        <v>1</v>
      </c>
      <c r="V540" s="37">
        <f t="shared" si="16"/>
        <v>3367.2</v>
      </c>
      <c r="W540" s="37" t="s">
        <v>1</v>
      </c>
      <c r="X540" s="37">
        <f t="shared" si="17"/>
        <v>3068.4</v>
      </c>
      <c r="Y540" s="23" t="s">
        <v>1</v>
      </c>
    </row>
    <row r="541" spans="1:25" ht="12" customHeight="1" outlineLevel="1" x14ac:dyDescent="0.25">
      <c r="A541" s="27" t="s">
        <v>1161</v>
      </c>
      <c r="B541" s="27" t="s">
        <v>995</v>
      </c>
      <c r="C541" s="1" t="s">
        <v>1</v>
      </c>
      <c r="D541" s="5" t="s">
        <v>1422</v>
      </c>
      <c r="E541" s="6" t="s">
        <v>1423</v>
      </c>
      <c r="F541" s="7" t="s">
        <v>1424</v>
      </c>
      <c r="G541" s="24"/>
      <c r="H541" s="27" t="s">
        <v>1</v>
      </c>
      <c r="I541" s="1" t="s">
        <v>1</v>
      </c>
      <c r="J541" s="23" t="s">
        <v>1</v>
      </c>
      <c r="K541" s="23" t="s">
        <v>1</v>
      </c>
      <c r="L541" s="27" t="s">
        <v>859</v>
      </c>
      <c r="M541" s="23" t="s">
        <v>1</v>
      </c>
      <c r="N541" s="27" t="s">
        <v>331</v>
      </c>
      <c r="O541" s="23" t="s">
        <v>1</v>
      </c>
      <c r="P541" s="18">
        <v>0.14000000000000001</v>
      </c>
      <c r="Q541" s="23" t="s">
        <v>1</v>
      </c>
      <c r="R541" s="37">
        <v>55</v>
      </c>
      <c r="S541" s="37" t="s">
        <v>1</v>
      </c>
      <c r="T541" s="37">
        <v>52</v>
      </c>
      <c r="U541" s="23" t="s">
        <v>1</v>
      </c>
      <c r="V541" s="37">
        <f t="shared" si="16"/>
        <v>66</v>
      </c>
      <c r="W541" s="37" t="s">
        <v>1</v>
      </c>
      <c r="X541" s="37">
        <f t="shared" si="17"/>
        <v>62.4</v>
      </c>
      <c r="Y541" s="23" t="s">
        <v>1</v>
      </c>
    </row>
    <row r="542" spans="1:25" ht="12" customHeight="1" outlineLevel="1" x14ac:dyDescent="0.25">
      <c r="A542" s="27" t="s">
        <v>1161</v>
      </c>
      <c r="B542" s="27" t="s">
        <v>995</v>
      </c>
      <c r="C542" s="1" t="s">
        <v>1</v>
      </c>
      <c r="D542" s="5" t="s">
        <v>1422</v>
      </c>
      <c r="E542" s="6" t="s">
        <v>1425</v>
      </c>
      <c r="F542" s="7" t="s">
        <v>1424</v>
      </c>
      <c r="G542" s="24"/>
      <c r="H542" s="27" t="s">
        <v>1</v>
      </c>
      <c r="I542" s="1" t="s">
        <v>1</v>
      </c>
      <c r="J542" s="23" t="s">
        <v>1</v>
      </c>
      <c r="K542" s="23" t="s">
        <v>1</v>
      </c>
      <c r="L542" s="27" t="s">
        <v>859</v>
      </c>
      <c r="M542" s="23" t="s">
        <v>1</v>
      </c>
      <c r="N542" s="27" t="s">
        <v>331</v>
      </c>
      <c r="O542" s="23" t="s">
        <v>1</v>
      </c>
      <c r="P542" s="18">
        <v>0.28999999999999998</v>
      </c>
      <c r="Q542" s="23" t="s">
        <v>1</v>
      </c>
      <c r="R542" s="37">
        <v>115</v>
      </c>
      <c r="S542" s="37" t="s">
        <v>1</v>
      </c>
      <c r="T542" s="37">
        <v>107</v>
      </c>
      <c r="U542" s="23" t="s">
        <v>1</v>
      </c>
      <c r="V542" s="37">
        <f t="shared" si="16"/>
        <v>138</v>
      </c>
      <c r="W542" s="37" t="s">
        <v>1</v>
      </c>
      <c r="X542" s="37">
        <f t="shared" si="17"/>
        <v>128.4</v>
      </c>
      <c r="Y542" s="23" t="s">
        <v>1</v>
      </c>
    </row>
    <row r="543" spans="1:25" ht="12" customHeight="1" outlineLevel="1" x14ac:dyDescent="0.25">
      <c r="A543" s="27" t="s">
        <v>1161</v>
      </c>
      <c r="B543" s="27" t="s">
        <v>995</v>
      </c>
      <c r="C543" s="1" t="s">
        <v>1</v>
      </c>
      <c r="D543" s="5" t="s">
        <v>1422</v>
      </c>
      <c r="E543" s="6" t="s">
        <v>1426</v>
      </c>
      <c r="F543" s="7" t="s">
        <v>1424</v>
      </c>
      <c r="G543" s="24"/>
      <c r="H543" s="27" t="s">
        <v>1</v>
      </c>
      <c r="I543" s="1" t="s">
        <v>1</v>
      </c>
      <c r="J543" s="23" t="s">
        <v>1</v>
      </c>
      <c r="K543" s="23" t="s">
        <v>1</v>
      </c>
      <c r="L543" s="27" t="s">
        <v>859</v>
      </c>
      <c r="M543" s="23" t="s">
        <v>1</v>
      </c>
      <c r="N543" s="27" t="s">
        <v>331</v>
      </c>
      <c r="O543" s="23" t="s">
        <v>1</v>
      </c>
      <c r="P543" s="18">
        <v>0.43</v>
      </c>
      <c r="Q543" s="23" t="s">
        <v>1</v>
      </c>
      <c r="R543" s="37">
        <v>172</v>
      </c>
      <c r="S543" s="37" t="s">
        <v>1</v>
      </c>
      <c r="T543" s="37">
        <v>158</v>
      </c>
      <c r="U543" s="23" t="s">
        <v>1</v>
      </c>
      <c r="V543" s="37">
        <f t="shared" si="16"/>
        <v>206.4</v>
      </c>
      <c r="W543" s="37" t="s">
        <v>1</v>
      </c>
      <c r="X543" s="37">
        <f t="shared" si="17"/>
        <v>189.6</v>
      </c>
      <c r="Y543" s="23" t="s">
        <v>1</v>
      </c>
    </row>
    <row r="544" spans="1:25" ht="12" customHeight="1" outlineLevel="1" x14ac:dyDescent="0.25">
      <c r="A544" s="27" t="s">
        <v>1161</v>
      </c>
      <c r="B544" s="27" t="s">
        <v>995</v>
      </c>
      <c r="C544" s="1" t="s">
        <v>1</v>
      </c>
      <c r="D544" s="5" t="s">
        <v>1422</v>
      </c>
      <c r="E544" s="6" t="s">
        <v>1427</v>
      </c>
      <c r="F544" s="7" t="s">
        <v>1424</v>
      </c>
      <c r="G544" s="24"/>
      <c r="H544" s="27" t="s">
        <v>1</v>
      </c>
      <c r="I544" s="1" t="s">
        <v>1</v>
      </c>
      <c r="J544" s="23" t="s">
        <v>1</v>
      </c>
      <c r="K544" s="23" t="s">
        <v>1</v>
      </c>
      <c r="L544" s="27" t="s">
        <v>859</v>
      </c>
      <c r="M544" s="23" t="s">
        <v>1</v>
      </c>
      <c r="N544" s="27" t="s">
        <v>331</v>
      </c>
      <c r="O544" s="23" t="s">
        <v>1</v>
      </c>
      <c r="P544" s="18">
        <v>0.65</v>
      </c>
      <c r="Q544" s="23" t="s">
        <v>1</v>
      </c>
      <c r="R544" s="37">
        <v>260</v>
      </c>
      <c r="S544" s="37" t="s">
        <v>1</v>
      </c>
      <c r="T544" s="37">
        <v>239</v>
      </c>
      <c r="U544" s="23" t="s">
        <v>1</v>
      </c>
      <c r="V544" s="37">
        <f t="shared" si="16"/>
        <v>312</v>
      </c>
      <c r="W544" s="37" t="s">
        <v>1</v>
      </c>
      <c r="X544" s="37">
        <f t="shared" si="17"/>
        <v>286.8</v>
      </c>
      <c r="Y544" s="23" t="s">
        <v>1</v>
      </c>
    </row>
    <row r="545" spans="1:25" ht="12" customHeight="1" outlineLevel="1" x14ac:dyDescent="0.25">
      <c r="A545" s="27" t="s">
        <v>1161</v>
      </c>
      <c r="B545" s="27" t="s">
        <v>995</v>
      </c>
      <c r="C545" s="1" t="s">
        <v>1</v>
      </c>
      <c r="D545" s="5" t="s">
        <v>1428</v>
      </c>
      <c r="E545" s="6" t="s">
        <v>1429</v>
      </c>
      <c r="F545" s="7" t="s">
        <v>1430</v>
      </c>
      <c r="G545" s="24" t="s">
        <v>3855</v>
      </c>
      <c r="H545" s="27" t="s">
        <v>1</v>
      </c>
      <c r="I545" s="1" t="s">
        <v>1</v>
      </c>
      <c r="J545" s="23" t="s">
        <v>1</v>
      </c>
      <c r="K545" s="23" t="s">
        <v>1</v>
      </c>
      <c r="L545" s="27" t="s">
        <v>495</v>
      </c>
      <c r="M545" s="23" t="s">
        <v>1</v>
      </c>
      <c r="N545" s="27" t="s">
        <v>331</v>
      </c>
      <c r="O545" s="23" t="s">
        <v>1</v>
      </c>
      <c r="P545" s="18">
        <v>1.44</v>
      </c>
      <c r="Q545" s="23" t="s">
        <v>1</v>
      </c>
      <c r="R545" s="37">
        <v>576</v>
      </c>
      <c r="S545" s="37" t="s">
        <v>1</v>
      </c>
      <c r="T545" s="37">
        <v>529</v>
      </c>
      <c r="U545" s="23" t="s">
        <v>1</v>
      </c>
      <c r="V545" s="37">
        <f t="shared" si="16"/>
        <v>691.19999999999993</v>
      </c>
      <c r="W545" s="37" t="s">
        <v>1</v>
      </c>
      <c r="X545" s="37">
        <f t="shared" si="17"/>
        <v>634.79999999999995</v>
      </c>
      <c r="Y545" s="23" t="s">
        <v>1</v>
      </c>
    </row>
    <row r="546" spans="1:25" ht="30" customHeight="1" outlineLevel="1" x14ac:dyDescent="0.25">
      <c r="A546" s="27" t="s">
        <v>1161</v>
      </c>
      <c r="B546" s="27" t="s">
        <v>995</v>
      </c>
      <c r="C546" s="1" t="s">
        <v>1</v>
      </c>
      <c r="D546" s="5" t="s">
        <v>1431</v>
      </c>
      <c r="E546" s="6" t="s">
        <v>1432</v>
      </c>
      <c r="F546" s="7" t="s">
        <v>1433</v>
      </c>
      <c r="G546" s="24"/>
      <c r="H546" s="27" t="s">
        <v>1</v>
      </c>
      <c r="I546" s="1" t="s">
        <v>1</v>
      </c>
      <c r="J546" s="42" t="s">
        <v>223</v>
      </c>
      <c r="K546" s="23" t="s">
        <v>1</v>
      </c>
      <c r="L546" s="27" t="s">
        <v>495</v>
      </c>
      <c r="M546" s="23" t="s">
        <v>1</v>
      </c>
      <c r="N546" s="12" t="s">
        <v>1342</v>
      </c>
      <c r="O546" s="23" t="s">
        <v>1</v>
      </c>
      <c r="P546" s="13" t="s">
        <v>1434</v>
      </c>
      <c r="Q546" s="23" t="s">
        <v>1</v>
      </c>
      <c r="R546" s="37">
        <v>906</v>
      </c>
      <c r="S546" s="37" t="s">
        <v>1</v>
      </c>
      <c r="T546" s="37">
        <v>837</v>
      </c>
      <c r="U546" s="23" t="s">
        <v>1</v>
      </c>
      <c r="V546" s="37">
        <f t="shared" si="16"/>
        <v>1087.2</v>
      </c>
      <c r="W546" s="37" t="s">
        <v>1</v>
      </c>
      <c r="X546" s="37">
        <f t="shared" si="17"/>
        <v>1004.4</v>
      </c>
      <c r="Y546" s="23" t="s">
        <v>1</v>
      </c>
    </row>
    <row r="547" spans="1:25" ht="12" customHeight="1" outlineLevel="1" x14ac:dyDescent="0.25">
      <c r="A547" s="27" t="s">
        <v>1161</v>
      </c>
      <c r="B547" s="27" t="s">
        <v>995</v>
      </c>
      <c r="C547" s="1" t="s">
        <v>1</v>
      </c>
      <c r="D547" s="5" t="s">
        <v>1435</v>
      </c>
      <c r="E547" s="6" t="s">
        <v>1436</v>
      </c>
      <c r="F547" s="7" t="s">
        <v>1437</v>
      </c>
      <c r="G547" s="24"/>
      <c r="H547" s="27" t="s">
        <v>1</v>
      </c>
      <c r="I547" s="1" t="s">
        <v>1</v>
      </c>
      <c r="J547" s="23" t="s">
        <v>1</v>
      </c>
      <c r="K547" s="23" t="s">
        <v>1</v>
      </c>
      <c r="L547" s="27" t="s">
        <v>495</v>
      </c>
      <c r="M547" s="23" t="s">
        <v>1</v>
      </c>
      <c r="N547" s="27" t="s">
        <v>331</v>
      </c>
      <c r="O547" s="23" t="s">
        <v>1</v>
      </c>
      <c r="P547" s="18">
        <v>1.5</v>
      </c>
      <c r="Q547" s="23" t="s">
        <v>1</v>
      </c>
      <c r="R547" s="37">
        <v>600</v>
      </c>
      <c r="S547" s="37" t="s">
        <v>1</v>
      </c>
      <c r="T547" s="37">
        <v>551</v>
      </c>
      <c r="U547" s="23" t="s">
        <v>1</v>
      </c>
      <c r="V547" s="37">
        <f t="shared" si="16"/>
        <v>720</v>
      </c>
      <c r="W547" s="37" t="s">
        <v>1</v>
      </c>
      <c r="X547" s="37">
        <f t="shared" si="17"/>
        <v>661.19999999999993</v>
      </c>
      <c r="Y547" s="23" t="s">
        <v>1</v>
      </c>
    </row>
    <row r="548" spans="1:25" ht="12" customHeight="1" outlineLevel="1" x14ac:dyDescent="0.25">
      <c r="A548" s="27" t="s">
        <v>1161</v>
      </c>
      <c r="B548" s="27" t="s">
        <v>995</v>
      </c>
      <c r="C548" s="1" t="s">
        <v>1</v>
      </c>
      <c r="D548" s="5" t="s">
        <v>1438</v>
      </c>
      <c r="E548" s="6" t="s">
        <v>1439</v>
      </c>
      <c r="F548" s="7" t="s">
        <v>1440</v>
      </c>
      <c r="G548" s="24"/>
      <c r="H548" s="27" t="s">
        <v>1</v>
      </c>
      <c r="I548" s="1" t="s">
        <v>1</v>
      </c>
      <c r="J548" s="23" t="s">
        <v>1</v>
      </c>
      <c r="K548" s="23" t="s">
        <v>1</v>
      </c>
      <c r="L548" s="27" t="s">
        <v>1441</v>
      </c>
      <c r="M548" s="23" t="s">
        <v>1</v>
      </c>
      <c r="N548" s="27" t="s">
        <v>331</v>
      </c>
      <c r="O548" s="23" t="s">
        <v>1</v>
      </c>
      <c r="P548" s="18">
        <v>0.3</v>
      </c>
      <c r="Q548" s="23" t="s">
        <v>1</v>
      </c>
      <c r="R548" s="37">
        <v>119</v>
      </c>
      <c r="S548" s="37" t="s">
        <v>1</v>
      </c>
      <c r="T548" s="37">
        <v>110</v>
      </c>
      <c r="U548" s="23" t="s">
        <v>1</v>
      </c>
      <c r="V548" s="37">
        <f t="shared" si="16"/>
        <v>142.79999999999998</v>
      </c>
      <c r="W548" s="37" t="s">
        <v>1</v>
      </c>
      <c r="X548" s="37">
        <f t="shared" si="17"/>
        <v>132</v>
      </c>
      <c r="Y548" s="23" t="s">
        <v>1</v>
      </c>
    </row>
    <row r="549" spans="1:25" ht="30" customHeight="1" outlineLevel="1" x14ac:dyDescent="0.25">
      <c r="A549" s="27" t="s">
        <v>1161</v>
      </c>
      <c r="B549" s="27" t="s">
        <v>995</v>
      </c>
      <c r="C549" s="1" t="s">
        <v>1</v>
      </c>
      <c r="D549" s="5" t="s">
        <v>1442</v>
      </c>
      <c r="E549" s="6" t="s">
        <v>1443</v>
      </c>
      <c r="F549" s="15" t="s">
        <v>1444</v>
      </c>
      <c r="G549" s="26" t="s">
        <v>3856</v>
      </c>
      <c r="H549" s="27" t="s">
        <v>1</v>
      </c>
      <c r="I549" s="1" t="s">
        <v>1</v>
      </c>
      <c r="J549" s="42" t="s">
        <v>223</v>
      </c>
      <c r="K549" s="23" t="s">
        <v>1</v>
      </c>
      <c r="L549" s="27" t="s">
        <v>1445</v>
      </c>
      <c r="M549" s="23" t="s">
        <v>1</v>
      </c>
      <c r="N549" s="12" t="s">
        <v>475</v>
      </c>
      <c r="O549" s="23" t="s">
        <v>1</v>
      </c>
      <c r="P549" s="13" t="s">
        <v>408</v>
      </c>
      <c r="Q549" s="23" t="s">
        <v>1</v>
      </c>
      <c r="R549" s="37">
        <v>419</v>
      </c>
      <c r="S549" s="37" t="s">
        <v>1</v>
      </c>
      <c r="T549" s="37">
        <v>379</v>
      </c>
      <c r="U549" s="23" t="s">
        <v>1</v>
      </c>
      <c r="V549" s="37">
        <f t="shared" si="16"/>
        <v>502.79999999999995</v>
      </c>
      <c r="W549" s="37" t="s">
        <v>1</v>
      </c>
      <c r="X549" s="37">
        <f t="shared" si="17"/>
        <v>454.8</v>
      </c>
      <c r="Y549" s="23" t="s">
        <v>1</v>
      </c>
    </row>
    <row r="550" spans="1:25" ht="12" customHeight="1" outlineLevel="1" x14ac:dyDescent="0.25">
      <c r="A550" s="27" t="s">
        <v>1161</v>
      </c>
      <c r="B550" s="27" t="s">
        <v>995</v>
      </c>
      <c r="C550" s="1" t="s">
        <v>1</v>
      </c>
      <c r="D550" s="5" t="s">
        <v>1446</v>
      </c>
      <c r="E550" s="6" t="s">
        <v>1447</v>
      </c>
      <c r="F550" s="7" t="s">
        <v>1448</v>
      </c>
      <c r="G550" s="24" t="s">
        <v>3857</v>
      </c>
      <c r="H550" s="27" t="s">
        <v>1</v>
      </c>
      <c r="I550" s="1" t="s">
        <v>1</v>
      </c>
      <c r="J550" s="23" t="s">
        <v>1</v>
      </c>
      <c r="K550" s="23" t="s">
        <v>1</v>
      </c>
      <c r="L550" s="27" t="s">
        <v>1449</v>
      </c>
      <c r="M550" s="23" t="s">
        <v>1</v>
      </c>
      <c r="N550" s="27" t="s">
        <v>331</v>
      </c>
      <c r="O550" s="23" t="s">
        <v>1</v>
      </c>
      <c r="P550" s="18">
        <v>0.36</v>
      </c>
      <c r="Q550" s="23" t="s">
        <v>1</v>
      </c>
      <c r="R550" s="37">
        <v>142</v>
      </c>
      <c r="S550" s="37" t="s">
        <v>1</v>
      </c>
      <c r="T550" s="37">
        <v>133</v>
      </c>
      <c r="U550" s="23" t="s">
        <v>1</v>
      </c>
      <c r="V550" s="37">
        <f t="shared" si="16"/>
        <v>170.4</v>
      </c>
      <c r="W550" s="37" t="s">
        <v>1</v>
      </c>
      <c r="X550" s="37">
        <f t="shared" si="17"/>
        <v>159.6</v>
      </c>
      <c r="Y550" s="23" t="s">
        <v>1</v>
      </c>
    </row>
    <row r="551" spans="1:25" ht="12" customHeight="1" outlineLevel="1" x14ac:dyDescent="0.25">
      <c r="A551" s="27" t="s">
        <v>1161</v>
      </c>
      <c r="B551" s="27" t="s">
        <v>995</v>
      </c>
      <c r="C551" s="1" t="s">
        <v>1</v>
      </c>
      <c r="D551" s="5" t="s">
        <v>1450</v>
      </c>
      <c r="E551" s="6" t="s">
        <v>1451</v>
      </c>
      <c r="F551" s="15" t="s">
        <v>1452</v>
      </c>
      <c r="G551" s="26"/>
      <c r="H551" s="27" t="s">
        <v>1</v>
      </c>
      <c r="I551" s="1" t="s">
        <v>1</v>
      </c>
      <c r="J551" s="23" t="s">
        <v>1</v>
      </c>
      <c r="K551" s="23" t="s">
        <v>1</v>
      </c>
      <c r="L551" s="27" t="s">
        <v>1449</v>
      </c>
      <c r="M551" s="23" t="s">
        <v>1</v>
      </c>
      <c r="N551" s="27" t="s">
        <v>331</v>
      </c>
      <c r="O551" s="23" t="s">
        <v>1</v>
      </c>
      <c r="P551" s="18">
        <v>0.36</v>
      </c>
      <c r="Q551" s="23" t="s">
        <v>1</v>
      </c>
      <c r="R551" s="37">
        <v>142</v>
      </c>
      <c r="S551" s="37" t="s">
        <v>1</v>
      </c>
      <c r="T551" s="37">
        <v>133</v>
      </c>
      <c r="U551" s="23" t="s">
        <v>1</v>
      </c>
      <c r="V551" s="37">
        <f t="shared" si="16"/>
        <v>170.4</v>
      </c>
      <c r="W551" s="37" t="s">
        <v>1</v>
      </c>
      <c r="X551" s="37">
        <f t="shared" si="17"/>
        <v>159.6</v>
      </c>
      <c r="Y551" s="23" t="s">
        <v>1</v>
      </c>
    </row>
    <row r="552" spans="1:25" ht="12" customHeight="1" outlineLevel="1" x14ac:dyDescent="0.25">
      <c r="A552" s="27" t="s">
        <v>1161</v>
      </c>
      <c r="B552" s="27" t="s">
        <v>995</v>
      </c>
      <c r="C552" s="1" t="s">
        <v>1</v>
      </c>
      <c r="D552" s="5" t="s">
        <v>1453</v>
      </c>
      <c r="E552" s="6" t="s">
        <v>1454</v>
      </c>
      <c r="F552" s="15" t="s">
        <v>1455</v>
      </c>
      <c r="G552" s="26"/>
      <c r="H552" s="27" t="s">
        <v>1</v>
      </c>
      <c r="I552" s="1" t="s">
        <v>1</v>
      </c>
      <c r="J552" s="23" t="s">
        <v>1</v>
      </c>
      <c r="K552" s="23" t="s">
        <v>1</v>
      </c>
      <c r="L552" s="27" t="s">
        <v>412</v>
      </c>
      <c r="M552" s="23" t="s">
        <v>1</v>
      </c>
      <c r="N552" s="27" t="s">
        <v>331</v>
      </c>
      <c r="O552" s="23" t="s">
        <v>1</v>
      </c>
      <c r="P552" s="18">
        <v>1.44</v>
      </c>
      <c r="Q552" s="23" t="s">
        <v>1</v>
      </c>
      <c r="R552" s="37">
        <v>575</v>
      </c>
      <c r="S552" s="37" t="s">
        <v>1</v>
      </c>
      <c r="T552" s="37">
        <v>528</v>
      </c>
      <c r="U552" s="23" t="s">
        <v>1</v>
      </c>
      <c r="V552" s="37">
        <f t="shared" si="16"/>
        <v>690</v>
      </c>
      <c r="W552" s="37" t="s">
        <v>1</v>
      </c>
      <c r="X552" s="37">
        <f t="shared" si="17"/>
        <v>633.6</v>
      </c>
      <c r="Y552" s="23" t="s">
        <v>1</v>
      </c>
    </row>
    <row r="553" spans="1:25" ht="30" customHeight="1" outlineLevel="1" x14ac:dyDescent="0.25">
      <c r="A553" s="27" t="s">
        <v>1161</v>
      </c>
      <c r="B553" s="27" t="s">
        <v>995</v>
      </c>
      <c r="C553" s="1" t="s">
        <v>1</v>
      </c>
      <c r="D553" s="5" t="s">
        <v>1453</v>
      </c>
      <c r="E553" s="6" t="s">
        <v>1456</v>
      </c>
      <c r="F553" s="15" t="s">
        <v>1455</v>
      </c>
      <c r="G553" s="26"/>
      <c r="H553" s="27" t="s">
        <v>1</v>
      </c>
      <c r="I553" s="1" t="s">
        <v>1</v>
      </c>
      <c r="J553" s="42" t="s">
        <v>223</v>
      </c>
      <c r="K553" s="23" t="s">
        <v>1</v>
      </c>
      <c r="L553" s="27" t="s">
        <v>412</v>
      </c>
      <c r="M553" s="23" t="s">
        <v>1</v>
      </c>
      <c r="N553" s="12" t="s">
        <v>475</v>
      </c>
      <c r="O553" s="23" t="s">
        <v>1</v>
      </c>
      <c r="P553" s="13" t="s">
        <v>242</v>
      </c>
      <c r="Q553" s="23" t="s">
        <v>1</v>
      </c>
      <c r="R553" s="37">
        <v>579</v>
      </c>
      <c r="S553" s="37" t="s">
        <v>1</v>
      </c>
      <c r="T553" s="37">
        <v>1073</v>
      </c>
      <c r="U553" s="23" t="s">
        <v>1</v>
      </c>
      <c r="V553" s="37">
        <f t="shared" si="16"/>
        <v>694.8</v>
      </c>
      <c r="W553" s="37" t="s">
        <v>1</v>
      </c>
      <c r="X553" s="37">
        <f t="shared" si="17"/>
        <v>1287.5999999999999</v>
      </c>
      <c r="Y553" s="23" t="s">
        <v>1</v>
      </c>
    </row>
    <row r="554" spans="1:25" ht="30" customHeight="1" outlineLevel="1" x14ac:dyDescent="0.25">
      <c r="A554" s="27" t="s">
        <v>1161</v>
      </c>
      <c r="B554" s="27" t="s">
        <v>995</v>
      </c>
      <c r="C554" s="1" t="s">
        <v>1</v>
      </c>
      <c r="D554" s="5" t="s">
        <v>1457</v>
      </c>
      <c r="E554" s="6" t="s">
        <v>1458</v>
      </c>
      <c r="F554" s="7" t="s">
        <v>1459</v>
      </c>
      <c r="G554" s="24"/>
      <c r="H554" s="27" t="s">
        <v>1</v>
      </c>
      <c r="I554" s="1" t="s">
        <v>1</v>
      </c>
      <c r="J554" s="42" t="s">
        <v>223</v>
      </c>
      <c r="K554" s="23" t="s">
        <v>1</v>
      </c>
      <c r="L554" s="27" t="s">
        <v>412</v>
      </c>
      <c r="M554" s="23" t="s">
        <v>1</v>
      </c>
      <c r="N554" s="12" t="s">
        <v>475</v>
      </c>
      <c r="O554" s="23" t="s">
        <v>1</v>
      </c>
      <c r="P554" s="13" t="s">
        <v>242</v>
      </c>
      <c r="Q554" s="23" t="s">
        <v>1</v>
      </c>
      <c r="R554" s="37">
        <v>1207</v>
      </c>
      <c r="S554" s="37" t="s">
        <v>1</v>
      </c>
      <c r="T554" s="37">
        <v>1089</v>
      </c>
      <c r="U554" s="23" t="s">
        <v>1</v>
      </c>
      <c r="V554" s="37">
        <f t="shared" si="16"/>
        <v>1448.3999999999999</v>
      </c>
      <c r="W554" s="37" t="s">
        <v>1</v>
      </c>
      <c r="X554" s="37">
        <f t="shared" si="17"/>
        <v>1306.8</v>
      </c>
      <c r="Y554" s="23" t="s">
        <v>1</v>
      </c>
    </row>
    <row r="555" spans="1:25" ht="12" customHeight="1" outlineLevel="1" x14ac:dyDescent="0.25">
      <c r="A555" s="27" t="s">
        <v>1161</v>
      </c>
      <c r="B555" s="27" t="s">
        <v>995</v>
      </c>
      <c r="C555" s="1" t="s">
        <v>1</v>
      </c>
      <c r="D555" s="5" t="s">
        <v>1457</v>
      </c>
      <c r="E555" s="6" t="s">
        <v>1460</v>
      </c>
      <c r="F555" s="7" t="s">
        <v>1459</v>
      </c>
      <c r="G555" s="24"/>
      <c r="H555" s="27" t="s">
        <v>1</v>
      </c>
      <c r="I555" s="1" t="s">
        <v>1</v>
      </c>
      <c r="J555" s="23" t="s">
        <v>1</v>
      </c>
      <c r="K555" s="23" t="s">
        <v>1</v>
      </c>
      <c r="L555" s="27" t="s">
        <v>412</v>
      </c>
      <c r="M555" s="23" t="s">
        <v>1</v>
      </c>
      <c r="N555" s="27" t="s">
        <v>321</v>
      </c>
      <c r="O555" s="23" t="s">
        <v>1</v>
      </c>
      <c r="P555" s="18">
        <v>4.32</v>
      </c>
      <c r="Q555" s="23" t="s">
        <v>1</v>
      </c>
      <c r="R555" s="37">
        <v>1865</v>
      </c>
      <c r="S555" s="37" t="s">
        <v>1</v>
      </c>
      <c r="T555" s="37">
        <v>1699</v>
      </c>
      <c r="U555" s="23" t="s">
        <v>1</v>
      </c>
      <c r="V555" s="37">
        <f t="shared" si="16"/>
        <v>2238</v>
      </c>
      <c r="W555" s="37" t="s">
        <v>1</v>
      </c>
      <c r="X555" s="37">
        <f t="shared" si="17"/>
        <v>2038.8</v>
      </c>
      <c r="Y555" s="23" t="s">
        <v>1</v>
      </c>
    </row>
    <row r="556" spans="1:25" ht="30" customHeight="1" outlineLevel="1" x14ac:dyDescent="0.25">
      <c r="A556" s="27" t="s">
        <v>1161</v>
      </c>
      <c r="B556" s="27" t="s">
        <v>995</v>
      </c>
      <c r="C556" s="1" t="s">
        <v>1</v>
      </c>
      <c r="D556" s="5" t="s">
        <v>1461</v>
      </c>
      <c r="E556" s="6" t="s">
        <v>1462</v>
      </c>
      <c r="F556" s="7" t="s">
        <v>1463</v>
      </c>
      <c r="G556" s="24"/>
      <c r="H556" s="27" t="s">
        <v>1</v>
      </c>
      <c r="I556" s="1" t="s">
        <v>1</v>
      </c>
      <c r="J556" s="42" t="s">
        <v>223</v>
      </c>
      <c r="K556" s="23" t="s">
        <v>1</v>
      </c>
      <c r="L556" s="27" t="s">
        <v>1464</v>
      </c>
      <c r="M556" s="23" t="s">
        <v>1</v>
      </c>
      <c r="N556" s="12" t="s">
        <v>475</v>
      </c>
      <c r="O556" s="23" t="s">
        <v>1</v>
      </c>
      <c r="P556" s="13" t="s">
        <v>406</v>
      </c>
      <c r="Q556" s="23" t="s">
        <v>1</v>
      </c>
      <c r="R556" s="37">
        <v>210</v>
      </c>
      <c r="S556" s="37" t="s">
        <v>1</v>
      </c>
      <c r="T556" s="37">
        <v>189</v>
      </c>
      <c r="U556" s="23" t="s">
        <v>1</v>
      </c>
      <c r="V556" s="37">
        <f t="shared" si="16"/>
        <v>252</v>
      </c>
      <c r="W556" s="37" t="s">
        <v>1</v>
      </c>
      <c r="X556" s="37">
        <f t="shared" si="17"/>
        <v>226.79999999999998</v>
      </c>
      <c r="Y556" s="23" t="s">
        <v>1</v>
      </c>
    </row>
    <row r="557" spans="1:25" ht="12" customHeight="1" outlineLevel="1" x14ac:dyDescent="0.25">
      <c r="A557" s="27" t="s">
        <v>1161</v>
      </c>
      <c r="B557" s="27" t="s">
        <v>995</v>
      </c>
      <c r="C557" s="1" t="s">
        <v>1</v>
      </c>
      <c r="D557" s="5" t="s">
        <v>1465</v>
      </c>
      <c r="E557" s="6" t="s">
        <v>1466</v>
      </c>
      <c r="F557" s="7" t="s">
        <v>1467</v>
      </c>
      <c r="G557" s="24"/>
      <c r="H557" s="27" t="s">
        <v>1</v>
      </c>
      <c r="I557" s="1" t="s">
        <v>1</v>
      </c>
      <c r="J557" s="23" t="s">
        <v>1</v>
      </c>
      <c r="K557" s="23" t="s">
        <v>1</v>
      </c>
      <c r="L557" s="27" t="s">
        <v>1464</v>
      </c>
      <c r="M557" s="23" t="s">
        <v>1</v>
      </c>
      <c r="N557" s="27" t="s">
        <v>321</v>
      </c>
      <c r="O557" s="23" t="s">
        <v>1</v>
      </c>
      <c r="P557" s="18">
        <v>1.5</v>
      </c>
      <c r="Q557" s="23" t="s">
        <v>1</v>
      </c>
      <c r="R557" s="37">
        <v>648</v>
      </c>
      <c r="S557" s="37" t="s">
        <v>1</v>
      </c>
      <c r="T557" s="37">
        <v>591</v>
      </c>
      <c r="U557" s="23" t="s">
        <v>1</v>
      </c>
      <c r="V557" s="37">
        <f t="shared" si="16"/>
        <v>777.6</v>
      </c>
      <c r="W557" s="37" t="s">
        <v>1</v>
      </c>
      <c r="X557" s="37">
        <f t="shared" si="17"/>
        <v>709.19999999999993</v>
      </c>
      <c r="Y557" s="23" t="s">
        <v>1</v>
      </c>
    </row>
    <row r="558" spans="1:25" ht="12" customHeight="1" outlineLevel="1" x14ac:dyDescent="0.25">
      <c r="A558" s="27" t="s">
        <v>1161</v>
      </c>
      <c r="B558" s="27" t="s">
        <v>995</v>
      </c>
      <c r="C558" s="1" t="s">
        <v>1</v>
      </c>
      <c r="D558" s="5" t="s">
        <v>1468</v>
      </c>
      <c r="E558" s="6" t="s">
        <v>1469</v>
      </c>
      <c r="F558" s="7" t="s">
        <v>1470</v>
      </c>
      <c r="G558" s="24"/>
      <c r="H558" s="27" t="s">
        <v>1</v>
      </c>
      <c r="I558" s="1" t="s">
        <v>1</v>
      </c>
      <c r="J558" s="23" t="s">
        <v>1</v>
      </c>
      <c r="K558" s="23" t="s">
        <v>1</v>
      </c>
      <c r="L558" s="27" t="s">
        <v>1335</v>
      </c>
      <c r="M558" s="23" t="s">
        <v>1</v>
      </c>
      <c r="N558" s="27" t="s">
        <v>331</v>
      </c>
      <c r="O558" s="23" t="s">
        <v>1</v>
      </c>
      <c r="P558" s="18">
        <v>0.3</v>
      </c>
      <c r="Q558" s="23" t="s">
        <v>1</v>
      </c>
      <c r="R558" s="37">
        <v>119</v>
      </c>
      <c r="S558" s="37" t="s">
        <v>1</v>
      </c>
      <c r="T558" s="37">
        <v>110</v>
      </c>
      <c r="U558" s="23" t="s">
        <v>1</v>
      </c>
      <c r="V558" s="37">
        <f t="shared" si="16"/>
        <v>142.79999999999998</v>
      </c>
      <c r="W558" s="37" t="s">
        <v>1</v>
      </c>
      <c r="X558" s="37">
        <f t="shared" si="17"/>
        <v>132</v>
      </c>
      <c r="Y558" s="23" t="s">
        <v>1</v>
      </c>
    </row>
    <row r="559" spans="1:25" ht="12" customHeight="1" outlineLevel="1" x14ac:dyDescent="0.25">
      <c r="A559" s="27" t="s">
        <v>1161</v>
      </c>
      <c r="B559" s="27" t="s">
        <v>995</v>
      </c>
      <c r="C559" s="1" t="s">
        <v>1</v>
      </c>
      <c r="D559" s="5" t="s">
        <v>1471</v>
      </c>
      <c r="E559" s="6" t="s">
        <v>1472</v>
      </c>
      <c r="F559" s="15" t="s">
        <v>1473</v>
      </c>
      <c r="G559" s="26"/>
      <c r="H559" s="27" t="s">
        <v>1</v>
      </c>
      <c r="I559" s="1" t="s">
        <v>1</v>
      </c>
      <c r="J559" s="23" t="s">
        <v>1</v>
      </c>
      <c r="K559" s="23" t="s">
        <v>1</v>
      </c>
      <c r="L559" s="27" t="s">
        <v>1385</v>
      </c>
      <c r="M559" s="23" t="s">
        <v>1</v>
      </c>
      <c r="N559" s="27" t="s">
        <v>331</v>
      </c>
      <c r="O559" s="23" t="s">
        <v>1</v>
      </c>
      <c r="P559" s="18">
        <v>0.25</v>
      </c>
      <c r="Q559" s="23" t="s">
        <v>1</v>
      </c>
      <c r="R559" s="37">
        <v>100</v>
      </c>
      <c r="S559" s="37" t="s">
        <v>1</v>
      </c>
      <c r="T559" s="37">
        <v>93</v>
      </c>
      <c r="U559" s="23" t="s">
        <v>1</v>
      </c>
      <c r="V559" s="37">
        <f t="shared" si="16"/>
        <v>120</v>
      </c>
      <c r="W559" s="37" t="s">
        <v>1</v>
      </c>
      <c r="X559" s="37">
        <f t="shared" si="17"/>
        <v>111.6</v>
      </c>
      <c r="Y559" s="23" t="s">
        <v>1</v>
      </c>
    </row>
    <row r="560" spans="1:25" ht="12" customHeight="1" outlineLevel="1" x14ac:dyDescent="0.25">
      <c r="A560" s="27" t="s">
        <v>1161</v>
      </c>
      <c r="B560" s="27" t="s">
        <v>995</v>
      </c>
      <c r="C560" s="1" t="s">
        <v>1</v>
      </c>
      <c r="D560" s="5" t="s">
        <v>1474</v>
      </c>
      <c r="E560" s="6" t="s">
        <v>1475</v>
      </c>
      <c r="F560" s="15" t="s">
        <v>1476</v>
      </c>
      <c r="G560" s="26"/>
      <c r="H560" s="27" t="s">
        <v>1</v>
      </c>
      <c r="I560" s="1" t="s">
        <v>1</v>
      </c>
      <c r="J560" s="23" t="s">
        <v>1</v>
      </c>
      <c r="K560" s="23" t="s">
        <v>1</v>
      </c>
      <c r="L560" s="27" t="s">
        <v>866</v>
      </c>
      <c r="M560" s="23" t="s">
        <v>1</v>
      </c>
      <c r="N560" s="27" t="s">
        <v>331</v>
      </c>
      <c r="O560" s="23" t="s">
        <v>1</v>
      </c>
      <c r="P560" s="18">
        <v>1</v>
      </c>
      <c r="Q560" s="23" t="s">
        <v>1</v>
      </c>
      <c r="R560" s="37">
        <v>399</v>
      </c>
      <c r="S560" s="37" t="s">
        <v>1</v>
      </c>
      <c r="T560" s="37">
        <v>369</v>
      </c>
      <c r="U560" s="23" t="s">
        <v>1</v>
      </c>
      <c r="V560" s="37">
        <f t="shared" si="16"/>
        <v>478.79999999999995</v>
      </c>
      <c r="W560" s="37" t="s">
        <v>1</v>
      </c>
      <c r="X560" s="37">
        <f t="shared" si="17"/>
        <v>442.8</v>
      </c>
      <c r="Y560" s="23" t="s">
        <v>1</v>
      </c>
    </row>
    <row r="561" spans="1:25" ht="12" customHeight="1" outlineLevel="1" x14ac:dyDescent="0.25">
      <c r="A561" s="27" t="s">
        <v>1161</v>
      </c>
      <c r="B561" s="27" t="s">
        <v>995</v>
      </c>
      <c r="C561" s="1" t="s">
        <v>1</v>
      </c>
      <c r="D561" s="5" t="s">
        <v>1477</v>
      </c>
      <c r="E561" s="6" t="s">
        <v>1478</v>
      </c>
      <c r="F561" s="15" t="s">
        <v>1476</v>
      </c>
      <c r="G561" s="26"/>
      <c r="H561" s="27" t="s">
        <v>1</v>
      </c>
      <c r="I561" s="1" t="s">
        <v>1</v>
      </c>
      <c r="J561" s="23" t="s">
        <v>1</v>
      </c>
      <c r="K561" s="23" t="s">
        <v>1</v>
      </c>
      <c r="L561" s="27" t="s">
        <v>866</v>
      </c>
      <c r="M561" s="23" t="s">
        <v>1</v>
      </c>
      <c r="N561" s="27" t="s">
        <v>331</v>
      </c>
      <c r="O561" s="23" t="s">
        <v>1</v>
      </c>
      <c r="P561" s="18">
        <v>2</v>
      </c>
      <c r="Q561" s="23" t="s">
        <v>1</v>
      </c>
      <c r="R561" s="37">
        <v>801</v>
      </c>
      <c r="S561" s="37" t="s">
        <v>1</v>
      </c>
      <c r="T561" s="37">
        <v>738</v>
      </c>
      <c r="U561" s="23" t="s">
        <v>1</v>
      </c>
      <c r="V561" s="37">
        <f t="shared" si="16"/>
        <v>961.19999999999993</v>
      </c>
      <c r="W561" s="37" t="s">
        <v>1</v>
      </c>
      <c r="X561" s="37">
        <f t="shared" si="17"/>
        <v>885.6</v>
      </c>
      <c r="Y561" s="23" t="s">
        <v>1</v>
      </c>
    </row>
    <row r="562" spans="1:25" ht="12" customHeight="1" outlineLevel="1" x14ac:dyDescent="0.25">
      <c r="A562" s="27" t="s">
        <v>1161</v>
      </c>
      <c r="B562" s="27" t="s">
        <v>995</v>
      </c>
      <c r="C562" s="1" t="s">
        <v>1</v>
      </c>
      <c r="D562" s="5" t="s">
        <v>1479</v>
      </c>
      <c r="E562" s="6" t="s">
        <v>1480</v>
      </c>
      <c r="F562" s="15" t="s">
        <v>1476</v>
      </c>
      <c r="G562" s="26"/>
      <c r="H562" s="27" t="s">
        <v>1</v>
      </c>
      <c r="I562" s="1" t="s">
        <v>1</v>
      </c>
      <c r="J562" s="23" t="s">
        <v>1</v>
      </c>
      <c r="K562" s="23" t="s">
        <v>1</v>
      </c>
      <c r="L562" s="27" t="s">
        <v>866</v>
      </c>
      <c r="M562" s="23" t="s">
        <v>1</v>
      </c>
      <c r="N562" s="27" t="s">
        <v>331</v>
      </c>
      <c r="O562" s="23" t="s">
        <v>1</v>
      </c>
      <c r="P562" s="18">
        <v>4</v>
      </c>
      <c r="Q562" s="23" t="s">
        <v>1</v>
      </c>
      <c r="R562" s="37">
        <v>1602</v>
      </c>
      <c r="S562" s="37" t="s">
        <v>1</v>
      </c>
      <c r="T562" s="37">
        <v>1476</v>
      </c>
      <c r="U562" s="23" t="s">
        <v>1</v>
      </c>
      <c r="V562" s="37">
        <f t="shared" si="16"/>
        <v>1922.3999999999999</v>
      </c>
      <c r="W562" s="37" t="s">
        <v>1</v>
      </c>
      <c r="X562" s="37">
        <f t="shared" si="17"/>
        <v>1771.2</v>
      </c>
      <c r="Y562" s="23" t="s">
        <v>1</v>
      </c>
    </row>
    <row r="563" spans="1:25" ht="12" customHeight="1" outlineLevel="1" x14ac:dyDescent="0.25">
      <c r="A563" s="27" t="s">
        <v>1161</v>
      </c>
      <c r="B563" s="27" t="s">
        <v>995</v>
      </c>
      <c r="C563" s="1" t="s">
        <v>1</v>
      </c>
      <c r="D563" s="48" t="s">
        <v>1481</v>
      </c>
      <c r="E563" s="26" t="s">
        <v>1</v>
      </c>
      <c r="F563" s="6" t="s">
        <v>1</v>
      </c>
      <c r="G563" s="26"/>
      <c r="H563" s="27" t="s">
        <v>1</v>
      </c>
      <c r="I563" s="1" t="s">
        <v>1</v>
      </c>
      <c r="J563" s="23" t="s">
        <v>1</v>
      </c>
      <c r="K563" s="23" t="s">
        <v>1</v>
      </c>
      <c r="L563" s="27" t="s">
        <v>1</v>
      </c>
      <c r="M563" s="23" t="s">
        <v>1</v>
      </c>
      <c r="N563" s="27" t="s">
        <v>1</v>
      </c>
      <c r="O563" s="23" t="s">
        <v>1</v>
      </c>
      <c r="P563" s="18" t="s">
        <v>1</v>
      </c>
      <c r="Q563" s="23" t="s">
        <v>1</v>
      </c>
      <c r="R563" s="37" t="s">
        <v>1</v>
      </c>
      <c r="S563" s="37" t="s">
        <v>1</v>
      </c>
      <c r="T563" s="37" t="s">
        <v>1</v>
      </c>
      <c r="U563" s="23" t="s">
        <v>1</v>
      </c>
      <c r="V563" s="37" t="e">
        <f t="shared" si="16"/>
        <v>#VALUE!</v>
      </c>
      <c r="W563" s="37" t="s">
        <v>1</v>
      </c>
      <c r="X563" s="37" t="e">
        <f t="shared" si="17"/>
        <v>#VALUE!</v>
      </c>
      <c r="Y563" s="23" t="s">
        <v>1</v>
      </c>
    </row>
    <row r="564" spans="1:25" ht="30" customHeight="1" outlineLevel="1" x14ac:dyDescent="0.25">
      <c r="A564" s="27" t="s">
        <v>1482</v>
      </c>
      <c r="B564" s="27" t="s">
        <v>995</v>
      </c>
      <c r="C564" s="1" t="s">
        <v>1</v>
      </c>
      <c r="D564" s="5" t="s">
        <v>1483</v>
      </c>
      <c r="E564" s="6" t="s">
        <v>1484</v>
      </c>
      <c r="F564" s="7" t="s">
        <v>1485</v>
      </c>
      <c r="G564" s="24"/>
      <c r="H564" s="27" t="s">
        <v>1</v>
      </c>
      <c r="I564" s="1" t="s">
        <v>1</v>
      </c>
      <c r="J564" s="42" t="s">
        <v>223</v>
      </c>
      <c r="K564" s="23" t="s">
        <v>1</v>
      </c>
      <c r="L564" s="27" t="s">
        <v>1486</v>
      </c>
      <c r="M564" s="23" t="s">
        <v>1</v>
      </c>
      <c r="N564" s="12" t="s">
        <v>1487</v>
      </c>
      <c r="O564" s="23" t="s">
        <v>1</v>
      </c>
      <c r="P564" s="13" t="s">
        <v>1488</v>
      </c>
      <c r="Q564" s="23" t="s">
        <v>1</v>
      </c>
      <c r="R564" s="37">
        <v>8699</v>
      </c>
      <c r="S564" s="37" t="s">
        <v>1</v>
      </c>
      <c r="T564" s="37">
        <v>7778</v>
      </c>
      <c r="U564" s="23" t="s">
        <v>1</v>
      </c>
      <c r="V564" s="37">
        <f t="shared" si="16"/>
        <v>10438.799999999999</v>
      </c>
      <c r="W564" s="37" t="s">
        <v>1</v>
      </c>
      <c r="X564" s="37">
        <f t="shared" si="17"/>
        <v>9333.6</v>
      </c>
      <c r="Y564" s="23" t="s">
        <v>1</v>
      </c>
    </row>
    <row r="565" spans="1:25" ht="12" customHeight="1" outlineLevel="1" x14ac:dyDescent="0.25">
      <c r="A565" s="27" t="s">
        <v>1482</v>
      </c>
      <c r="B565" s="27" t="s">
        <v>995</v>
      </c>
      <c r="C565" s="1" t="s">
        <v>1</v>
      </c>
      <c r="D565" s="5" t="s">
        <v>1489</v>
      </c>
      <c r="E565" s="6" t="s">
        <v>1490</v>
      </c>
      <c r="F565" s="7" t="s">
        <v>1491</v>
      </c>
      <c r="G565" s="24"/>
      <c r="H565" s="27" t="s">
        <v>1</v>
      </c>
      <c r="I565" s="1" t="s">
        <v>1</v>
      </c>
      <c r="J565" s="23" t="s">
        <v>1</v>
      </c>
      <c r="K565" s="23" t="s">
        <v>1</v>
      </c>
      <c r="L565" s="27" t="s">
        <v>955</v>
      </c>
      <c r="M565" s="23" t="s">
        <v>1</v>
      </c>
      <c r="N565" s="27" t="s">
        <v>704</v>
      </c>
      <c r="O565" s="23" t="s">
        <v>1</v>
      </c>
      <c r="P565" s="18">
        <v>8</v>
      </c>
      <c r="Q565" s="23" t="s">
        <v>1</v>
      </c>
      <c r="R565" s="37">
        <v>7001</v>
      </c>
      <c r="S565" s="37" t="s">
        <v>1</v>
      </c>
      <c r="T565" s="37">
        <v>6465</v>
      </c>
      <c r="U565" s="23" t="s">
        <v>1</v>
      </c>
      <c r="V565" s="37">
        <f t="shared" si="16"/>
        <v>8401.1999999999989</v>
      </c>
      <c r="W565" s="37" t="s">
        <v>1</v>
      </c>
      <c r="X565" s="37">
        <f t="shared" si="17"/>
        <v>7758</v>
      </c>
      <c r="Y565" s="23" t="s">
        <v>1</v>
      </c>
    </row>
    <row r="566" spans="1:25" ht="12" customHeight="1" outlineLevel="1" x14ac:dyDescent="0.25">
      <c r="A566" s="27" t="s">
        <v>1482</v>
      </c>
      <c r="B566" s="27" t="s">
        <v>995</v>
      </c>
      <c r="C566" s="1" t="s">
        <v>1</v>
      </c>
      <c r="D566" s="5" t="s">
        <v>1492</v>
      </c>
      <c r="E566" s="6" t="s">
        <v>1493</v>
      </c>
      <c r="F566" s="7" t="s">
        <v>1494</v>
      </c>
      <c r="G566" s="24"/>
      <c r="H566" s="27" t="s">
        <v>1</v>
      </c>
      <c r="I566" s="1" t="s">
        <v>1</v>
      </c>
      <c r="J566" s="23" t="s">
        <v>1</v>
      </c>
      <c r="K566" s="23" t="s">
        <v>1</v>
      </c>
      <c r="L566" s="27" t="s">
        <v>955</v>
      </c>
      <c r="M566" s="23" t="s">
        <v>1</v>
      </c>
      <c r="N566" s="27" t="s">
        <v>704</v>
      </c>
      <c r="O566" s="23" t="s">
        <v>1</v>
      </c>
      <c r="P566" s="18">
        <v>2</v>
      </c>
      <c r="Q566" s="23" t="s">
        <v>1</v>
      </c>
      <c r="R566" s="37">
        <v>1751</v>
      </c>
      <c r="S566" s="37" t="s">
        <v>1</v>
      </c>
      <c r="T566" s="37">
        <v>1617</v>
      </c>
      <c r="U566" s="23" t="s">
        <v>1</v>
      </c>
      <c r="V566" s="37">
        <f t="shared" si="16"/>
        <v>2101.1999999999998</v>
      </c>
      <c r="W566" s="37" t="s">
        <v>1</v>
      </c>
      <c r="X566" s="37">
        <f t="shared" si="17"/>
        <v>1940.3999999999999</v>
      </c>
      <c r="Y566" s="23" t="s">
        <v>1</v>
      </c>
    </row>
    <row r="567" spans="1:25" ht="12" customHeight="1" outlineLevel="1" x14ac:dyDescent="0.25">
      <c r="A567" s="27" t="s">
        <v>1482</v>
      </c>
      <c r="B567" s="27" t="s">
        <v>995</v>
      </c>
      <c r="C567" s="1" t="s">
        <v>1</v>
      </c>
      <c r="D567" s="5" t="s">
        <v>1495</v>
      </c>
      <c r="E567" s="6" t="s">
        <v>1496</v>
      </c>
      <c r="F567" s="15" t="s">
        <v>1497</v>
      </c>
      <c r="G567" s="26"/>
      <c r="H567" s="27" t="s">
        <v>1</v>
      </c>
      <c r="I567" s="1" t="s">
        <v>1</v>
      </c>
      <c r="J567" s="23" t="s">
        <v>1</v>
      </c>
      <c r="K567" s="23" t="s">
        <v>1</v>
      </c>
      <c r="L567" s="27" t="s">
        <v>955</v>
      </c>
      <c r="M567" s="23" t="s">
        <v>1</v>
      </c>
      <c r="N567" s="27" t="s">
        <v>704</v>
      </c>
      <c r="O567" s="23" t="s">
        <v>1</v>
      </c>
      <c r="P567" s="18">
        <v>8</v>
      </c>
      <c r="Q567" s="23" t="s">
        <v>1</v>
      </c>
      <c r="R567" s="37">
        <v>7001</v>
      </c>
      <c r="S567" s="37" t="s">
        <v>1</v>
      </c>
      <c r="T567" s="37">
        <v>6465</v>
      </c>
      <c r="U567" s="23" t="s">
        <v>1</v>
      </c>
      <c r="V567" s="37">
        <f t="shared" si="16"/>
        <v>8401.1999999999989</v>
      </c>
      <c r="W567" s="37" t="s">
        <v>1</v>
      </c>
      <c r="X567" s="37">
        <f t="shared" si="17"/>
        <v>7758</v>
      </c>
      <c r="Y567" s="23" t="s">
        <v>1</v>
      </c>
    </row>
    <row r="568" spans="1:25" ht="12" customHeight="1" outlineLevel="1" x14ac:dyDescent="0.25">
      <c r="A568" s="27" t="s">
        <v>1482</v>
      </c>
      <c r="B568" s="27" t="s">
        <v>995</v>
      </c>
      <c r="C568" s="1" t="s">
        <v>1</v>
      </c>
      <c r="D568" s="5" t="s">
        <v>1498</v>
      </c>
      <c r="E568" s="6" t="s">
        <v>1499</v>
      </c>
      <c r="F568" s="15" t="s">
        <v>1500</v>
      </c>
      <c r="G568" s="26"/>
      <c r="H568" s="27" t="s">
        <v>1</v>
      </c>
      <c r="I568" s="1" t="s">
        <v>1</v>
      </c>
      <c r="J568" s="23" t="s">
        <v>1</v>
      </c>
      <c r="K568" s="23" t="s">
        <v>1</v>
      </c>
      <c r="L568" s="27" t="s">
        <v>955</v>
      </c>
      <c r="M568" s="23" t="s">
        <v>1</v>
      </c>
      <c r="N568" s="27" t="s">
        <v>704</v>
      </c>
      <c r="O568" s="23" t="s">
        <v>1</v>
      </c>
      <c r="P568" s="18">
        <v>4</v>
      </c>
      <c r="Q568" s="23" t="s">
        <v>1</v>
      </c>
      <c r="R568" s="37">
        <v>3501</v>
      </c>
      <c r="S568" s="37" t="s">
        <v>1</v>
      </c>
      <c r="T568" s="37">
        <v>3218</v>
      </c>
      <c r="U568" s="23" t="s">
        <v>1</v>
      </c>
      <c r="V568" s="37">
        <f t="shared" si="16"/>
        <v>4201.2</v>
      </c>
      <c r="W568" s="37" t="s">
        <v>1</v>
      </c>
      <c r="X568" s="37">
        <f t="shared" si="17"/>
        <v>3861.6</v>
      </c>
      <c r="Y568" s="23" t="s">
        <v>1</v>
      </c>
    </row>
    <row r="569" spans="1:25" ht="12" customHeight="1" outlineLevel="1" x14ac:dyDescent="0.25">
      <c r="A569" s="27" t="s">
        <v>1482</v>
      </c>
      <c r="B569" s="27" t="s">
        <v>995</v>
      </c>
      <c r="C569" s="1" t="s">
        <v>1</v>
      </c>
      <c r="D569" s="5" t="s">
        <v>1501</v>
      </c>
      <c r="E569" s="6" t="s">
        <v>1502</v>
      </c>
      <c r="F569" s="15" t="s">
        <v>1503</v>
      </c>
      <c r="G569" s="26"/>
      <c r="H569" s="27" t="s">
        <v>1</v>
      </c>
      <c r="I569" s="1" t="s">
        <v>1</v>
      </c>
      <c r="J569" s="23" t="s">
        <v>1</v>
      </c>
      <c r="K569" s="23" t="s">
        <v>1</v>
      </c>
      <c r="L569" s="27" t="s">
        <v>955</v>
      </c>
      <c r="M569" s="23" t="s">
        <v>1</v>
      </c>
      <c r="N569" s="27" t="s">
        <v>704</v>
      </c>
      <c r="O569" s="23" t="s">
        <v>1</v>
      </c>
      <c r="P569" s="18">
        <v>2</v>
      </c>
      <c r="Q569" s="23" t="s">
        <v>1</v>
      </c>
      <c r="R569" s="37">
        <v>1751</v>
      </c>
      <c r="S569" s="37" t="s">
        <v>1</v>
      </c>
      <c r="T569" s="37">
        <v>1617</v>
      </c>
      <c r="U569" s="23" t="s">
        <v>1</v>
      </c>
      <c r="V569" s="37">
        <f t="shared" si="16"/>
        <v>2101.1999999999998</v>
      </c>
      <c r="W569" s="37" t="s">
        <v>1</v>
      </c>
      <c r="X569" s="37">
        <f t="shared" si="17"/>
        <v>1940.3999999999999</v>
      </c>
      <c r="Y569" s="23" t="s">
        <v>1</v>
      </c>
    </row>
    <row r="570" spans="1:25" ht="12" customHeight="1" outlineLevel="1" x14ac:dyDescent="0.25">
      <c r="A570" s="27" t="s">
        <v>1482</v>
      </c>
      <c r="B570" s="27" t="s">
        <v>995</v>
      </c>
      <c r="C570" s="1" t="s">
        <v>1</v>
      </c>
      <c r="D570" s="5" t="s">
        <v>1504</v>
      </c>
      <c r="E570" s="6" t="s">
        <v>1505</v>
      </c>
      <c r="F570" s="7" t="s">
        <v>1506</v>
      </c>
      <c r="G570" s="24"/>
      <c r="H570" s="27" t="s">
        <v>1</v>
      </c>
      <c r="I570" s="1" t="s">
        <v>1</v>
      </c>
      <c r="J570" s="23" t="s">
        <v>1</v>
      </c>
      <c r="K570" s="23" t="s">
        <v>1</v>
      </c>
      <c r="L570" s="27" t="s">
        <v>955</v>
      </c>
      <c r="M570" s="23" t="s">
        <v>1</v>
      </c>
      <c r="N570" s="27" t="s">
        <v>704</v>
      </c>
      <c r="O570" s="23" t="s">
        <v>1</v>
      </c>
      <c r="P570" s="18">
        <v>2</v>
      </c>
      <c r="Q570" s="23" t="s">
        <v>1</v>
      </c>
      <c r="R570" s="37">
        <v>1751</v>
      </c>
      <c r="S570" s="37" t="s">
        <v>1</v>
      </c>
      <c r="T570" s="37">
        <v>1617</v>
      </c>
      <c r="U570" s="23" t="s">
        <v>1</v>
      </c>
      <c r="V570" s="37">
        <f t="shared" si="16"/>
        <v>2101.1999999999998</v>
      </c>
      <c r="W570" s="37" t="s">
        <v>1</v>
      </c>
      <c r="X570" s="37">
        <f t="shared" si="17"/>
        <v>1940.3999999999999</v>
      </c>
      <c r="Y570" s="23" t="s">
        <v>1</v>
      </c>
    </row>
    <row r="571" spans="1:25" ht="65.099999999999994" customHeight="1" outlineLevel="1" x14ac:dyDescent="0.25">
      <c r="A571" s="27" t="s">
        <v>1482</v>
      </c>
      <c r="B571" s="27" t="s">
        <v>995</v>
      </c>
      <c r="C571" s="1" t="s">
        <v>1</v>
      </c>
      <c r="D571" s="5" t="s">
        <v>1507</v>
      </c>
      <c r="E571" s="6" t="s">
        <v>1508</v>
      </c>
      <c r="F571" s="7" t="s">
        <v>1509</v>
      </c>
      <c r="G571" s="24"/>
      <c r="H571" s="27" t="s">
        <v>1</v>
      </c>
      <c r="I571" s="1" t="s">
        <v>1</v>
      </c>
      <c r="J571" s="42" t="s">
        <v>223</v>
      </c>
      <c r="K571" s="23" t="s">
        <v>1</v>
      </c>
      <c r="L571" s="27" t="s">
        <v>1080</v>
      </c>
      <c r="M571" s="23" t="s">
        <v>1</v>
      </c>
      <c r="N571" s="12" t="s">
        <v>1510</v>
      </c>
      <c r="O571" s="23" t="s">
        <v>1</v>
      </c>
      <c r="P571" s="11" t="s">
        <v>1511</v>
      </c>
      <c r="Q571" s="23" t="s">
        <v>1</v>
      </c>
      <c r="R571" s="37">
        <v>18233</v>
      </c>
      <c r="S571" s="37" t="s">
        <v>1</v>
      </c>
      <c r="T571" s="37">
        <v>16647</v>
      </c>
      <c r="U571" s="23" t="s">
        <v>1</v>
      </c>
      <c r="V571" s="37">
        <f t="shared" si="16"/>
        <v>21879.599999999999</v>
      </c>
      <c r="W571" s="37" t="s">
        <v>1</v>
      </c>
      <c r="X571" s="37">
        <f t="shared" si="17"/>
        <v>19976.399999999998</v>
      </c>
      <c r="Y571" s="23" t="s">
        <v>1</v>
      </c>
    </row>
    <row r="572" spans="1:25" ht="12" customHeight="1" outlineLevel="1" x14ac:dyDescent="0.25">
      <c r="A572" s="27" t="s">
        <v>1482</v>
      </c>
      <c r="B572" s="27" t="s">
        <v>995</v>
      </c>
      <c r="C572" s="1" t="s">
        <v>1</v>
      </c>
      <c r="D572" s="5" t="s">
        <v>1512</v>
      </c>
      <c r="E572" s="6" t="s">
        <v>1513</v>
      </c>
      <c r="F572" s="15" t="s">
        <v>1514</v>
      </c>
      <c r="G572" s="26"/>
      <c r="H572" s="27" t="s">
        <v>1</v>
      </c>
      <c r="I572" s="1" t="s">
        <v>1</v>
      </c>
      <c r="J572" s="23" t="s">
        <v>1</v>
      </c>
      <c r="K572" s="23" t="s">
        <v>1</v>
      </c>
      <c r="L572" s="27" t="s">
        <v>955</v>
      </c>
      <c r="M572" s="23" t="s">
        <v>1</v>
      </c>
      <c r="N572" s="27" t="s">
        <v>704</v>
      </c>
      <c r="O572" s="23" t="s">
        <v>1</v>
      </c>
      <c r="P572" s="18">
        <v>4</v>
      </c>
      <c r="Q572" s="23" t="s">
        <v>1</v>
      </c>
      <c r="R572" s="37">
        <v>3501</v>
      </c>
      <c r="S572" s="37" t="s">
        <v>1</v>
      </c>
      <c r="T572" s="37">
        <v>3218</v>
      </c>
      <c r="U572" s="23" t="s">
        <v>1</v>
      </c>
      <c r="V572" s="37">
        <f t="shared" si="16"/>
        <v>4201.2</v>
      </c>
      <c r="W572" s="37" t="s">
        <v>1</v>
      </c>
      <c r="X572" s="37">
        <f t="shared" si="17"/>
        <v>3861.6</v>
      </c>
      <c r="Y572" s="23" t="s">
        <v>1</v>
      </c>
    </row>
    <row r="573" spans="1:25" ht="12" customHeight="1" outlineLevel="1" x14ac:dyDescent="0.25">
      <c r="A573" s="27" t="s">
        <v>1482</v>
      </c>
      <c r="B573" s="27" t="s">
        <v>995</v>
      </c>
      <c r="C573" s="1" t="s">
        <v>1</v>
      </c>
      <c r="D573" s="5" t="s">
        <v>1515</v>
      </c>
      <c r="E573" s="6" t="s">
        <v>1516</v>
      </c>
      <c r="F573" s="15" t="s">
        <v>1517</v>
      </c>
      <c r="G573" s="26"/>
      <c r="H573" s="27" t="s">
        <v>1</v>
      </c>
      <c r="I573" s="1" t="s">
        <v>1</v>
      </c>
      <c r="J573" s="23" t="s">
        <v>1</v>
      </c>
      <c r="K573" s="23" t="s">
        <v>1</v>
      </c>
      <c r="L573" s="27" t="s">
        <v>955</v>
      </c>
      <c r="M573" s="23" t="s">
        <v>1</v>
      </c>
      <c r="N573" s="27" t="s">
        <v>704</v>
      </c>
      <c r="O573" s="23" t="s">
        <v>1</v>
      </c>
      <c r="P573" s="18">
        <v>1</v>
      </c>
      <c r="Q573" s="23" t="s">
        <v>1</v>
      </c>
      <c r="R573" s="37">
        <v>876</v>
      </c>
      <c r="S573" s="37" t="s">
        <v>1</v>
      </c>
      <c r="T573" s="37">
        <v>805</v>
      </c>
      <c r="U573" s="23" t="s">
        <v>1</v>
      </c>
      <c r="V573" s="37">
        <f t="shared" si="16"/>
        <v>1051.2</v>
      </c>
      <c r="W573" s="37" t="s">
        <v>1</v>
      </c>
      <c r="X573" s="37">
        <f t="shared" si="17"/>
        <v>966</v>
      </c>
      <c r="Y573" s="23" t="s">
        <v>1</v>
      </c>
    </row>
    <row r="574" spans="1:25" ht="12" customHeight="1" outlineLevel="1" x14ac:dyDescent="0.25">
      <c r="A574" s="27" t="s">
        <v>1482</v>
      </c>
      <c r="B574" s="27" t="s">
        <v>995</v>
      </c>
      <c r="C574" s="1" t="s">
        <v>1</v>
      </c>
      <c r="D574" s="5" t="s">
        <v>1518</v>
      </c>
      <c r="E574" s="6" t="s">
        <v>1519</v>
      </c>
      <c r="F574" s="15" t="s">
        <v>1520</v>
      </c>
      <c r="G574" s="26"/>
      <c r="H574" s="27" t="s">
        <v>1</v>
      </c>
      <c r="I574" s="1" t="s">
        <v>1</v>
      </c>
      <c r="J574" s="23" t="s">
        <v>1</v>
      </c>
      <c r="K574" s="23" t="s">
        <v>1</v>
      </c>
      <c r="L574" s="27" t="s">
        <v>955</v>
      </c>
      <c r="M574" s="23" t="s">
        <v>1</v>
      </c>
      <c r="N574" s="27" t="s">
        <v>704</v>
      </c>
      <c r="O574" s="23" t="s">
        <v>1</v>
      </c>
      <c r="P574" s="18">
        <v>2</v>
      </c>
      <c r="Q574" s="23" t="s">
        <v>1</v>
      </c>
      <c r="R574" s="37">
        <v>1751</v>
      </c>
      <c r="S574" s="37" t="s">
        <v>1</v>
      </c>
      <c r="T574" s="37">
        <v>1617</v>
      </c>
      <c r="U574" s="23" t="s">
        <v>1</v>
      </c>
      <c r="V574" s="37">
        <f t="shared" si="16"/>
        <v>2101.1999999999998</v>
      </c>
      <c r="W574" s="37" t="s">
        <v>1</v>
      </c>
      <c r="X574" s="37">
        <f t="shared" si="17"/>
        <v>1940.3999999999999</v>
      </c>
      <c r="Y574" s="23" t="s">
        <v>1</v>
      </c>
    </row>
    <row r="575" spans="1:25" ht="12" customHeight="1" outlineLevel="1" x14ac:dyDescent="0.25">
      <c r="A575" s="27" t="s">
        <v>1482</v>
      </c>
      <c r="B575" s="27" t="s">
        <v>995</v>
      </c>
      <c r="C575" s="1" t="s">
        <v>1</v>
      </c>
      <c r="D575" s="5" t="s">
        <v>1521</v>
      </c>
      <c r="E575" s="6" t="s">
        <v>1522</v>
      </c>
      <c r="F575" s="7" t="s">
        <v>1523</v>
      </c>
      <c r="G575" s="24"/>
      <c r="H575" s="27" t="s">
        <v>1</v>
      </c>
      <c r="I575" s="1" t="s">
        <v>1</v>
      </c>
      <c r="J575" s="23" t="s">
        <v>1</v>
      </c>
      <c r="K575" s="23" t="s">
        <v>1</v>
      </c>
      <c r="L575" s="27" t="s">
        <v>955</v>
      </c>
      <c r="M575" s="23" t="s">
        <v>1</v>
      </c>
      <c r="N575" s="27" t="s">
        <v>704</v>
      </c>
      <c r="O575" s="23" t="s">
        <v>1</v>
      </c>
      <c r="P575" s="18">
        <v>2</v>
      </c>
      <c r="Q575" s="23" t="s">
        <v>1</v>
      </c>
      <c r="R575" s="37">
        <v>1751</v>
      </c>
      <c r="S575" s="37" t="s">
        <v>1</v>
      </c>
      <c r="T575" s="37">
        <v>1617</v>
      </c>
      <c r="U575" s="23" t="s">
        <v>1</v>
      </c>
      <c r="V575" s="37">
        <f t="shared" si="16"/>
        <v>2101.1999999999998</v>
      </c>
      <c r="W575" s="37" t="s">
        <v>1</v>
      </c>
      <c r="X575" s="37">
        <f t="shared" si="17"/>
        <v>1940.3999999999999</v>
      </c>
      <c r="Y575" s="23" t="s">
        <v>1</v>
      </c>
    </row>
    <row r="576" spans="1:25" ht="30" customHeight="1" outlineLevel="1" x14ac:dyDescent="0.25">
      <c r="A576" s="27" t="s">
        <v>1482</v>
      </c>
      <c r="B576" s="27" t="s">
        <v>995</v>
      </c>
      <c r="C576" s="1" t="s">
        <v>1</v>
      </c>
      <c r="D576" s="5" t="s">
        <v>1524</v>
      </c>
      <c r="E576" s="6" t="s">
        <v>1525</v>
      </c>
      <c r="F576" s="7" t="s">
        <v>1526</v>
      </c>
      <c r="G576" s="24"/>
      <c r="H576" s="27" t="s">
        <v>1</v>
      </c>
      <c r="I576" s="1" t="s">
        <v>1</v>
      </c>
      <c r="J576" s="42" t="s">
        <v>223</v>
      </c>
      <c r="K576" s="23" t="s">
        <v>1</v>
      </c>
      <c r="L576" s="27" t="s">
        <v>955</v>
      </c>
      <c r="M576" s="23" t="s">
        <v>1</v>
      </c>
      <c r="N576" s="12" t="s">
        <v>1487</v>
      </c>
      <c r="O576" s="23" t="s">
        <v>1</v>
      </c>
      <c r="P576" s="13" t="s">
        <v>1527</v>
      </c>
      <c r="Q576" s="23" t="s">
        <v>1</v>
      </c>
      <c r="R576" s="37">
        <v>17550</v>
      </c>
      <c r="S576" s="37" t="s">
        <v>1</v>
      </c>
      <c r="T576" s="37">
        <v>15423</v>
      </c>
      <c r="U576" s="23" t="s">
        <v>1</v>
      </c>
      <c r="V576" s="37">
        <f t="shared" si="16"/>
        <v>21060</v>
      </c>
      <c r="W576" s="37" t="s">
        <v>1</v>
      </c>
      <c r="X576" s="37">
        <f t="shared" si="17"/>
        <v>18507.599999999999</v>
      </c>
      <c r="Y576" s="23" t="s">
        <v>1</v>
      </c>
    </row>
    <row r="577" spans="1:25" ht="30" customHeight="1" outlineLevel="1" x14ac:dyDescent="0.25">
      <c r="A577" s="27" t="s">
        <v>1482</v>
      </c>
      <c r="B577" s="27" t="s">
        <v>995</v>
      </c>
      <c r="C577" s="1" t="s">
        <v>1</v>
      </c>
      <c r="D577" s="5" t="s">
        <v>1528</v>
      </c>
      <c r="E577" s="6" t="s">
        <v>1529</v>
      </c>
      <c r="F577" s="7" t="s">
        <v>1530</v>
      </c>
      <c r="G577" s="24"/>
      <c r="H577" s="27" t="s">
        <v>1</v>
      </c>
      <c r="I577" s="1" t="s">
        <v>1</v>
      </c>
      <c r="J577" s="42" t="s">
        <v>223</v>
      </c>
      <c r="K577" s="23" t="s">
        <v>1</v>
      </c>
      <c r="L577" s="27" t="s">
        <v>955</v>
      </c>
      <c r="M577" s="23" t="s">
        <v>1</v>
      </c>
      <c r="N577" s="12" t="s">
        <v>1487</v>
      </c>
      <c r="O577" s="23" t="s">
        <v>1</v>
      </c>
      <c r="P577" s="13" t="s">
        <v>1527</v>
      </c>
      <c r="Q577" s="23" t="s">
        <v>1</v>
      </c>
      <c r="R577" s="37">
        <v>17550</v>
      </c>
      <c r="S577" s="37" t="s">
        <v>1</v>
      </c>
      <c r="T577" s="37">
        <v>15423</v>
      </c>
      <c r="U577" s="23" t="s">
        <v>1</v>
      </c>
      <c r="V577" s="37">
        <f t="shared" si="16"/>
        <v>21060</v>
      </c>
      <c r="W577" s="37" t="s">
        <v>1</v>
      </c>
      <c r="X577" s="37">
        <f t="shared" si="17"/>
        <v>18507.599999999999</v>
      </c>
      <c r="Y577" s="23" t="s">
        <v>1</v>
      </c>
    </row>
    <row r="578" spans="1:25" ht="30" customHeight="1" outlineLevel="1" x14ac:dyDescent="0.25">
      <c r="A578" s="27" t="s">
        <v>1482</v>
      </c>
      <c r="B578" s="27" t="s">
        <v>995</v>
      </c>
      <c r="C578" s="1" t="s">
        <v>1</v>
      </c>
      <c r="D578" s="5" t="s">
        <v>1531</v>
      </c>
      <c r="E578" s="6" t="s">
        <v>1532</v>
      </c>
      <c r="F578" s="7" t="s">
        <v>1533</v>
      </c>
      <c r="G578" s="24"/>
      <c r="H578" s="27" t="s">
        <v>1</v>
      </c>
      <c r="I578" s="1" t="s">
        <v>1</v>
      </c>
      <c r="J578" s="42" t="s">
        <v>223</v>
      </c>
      <c r="K578" s="23" t="s">
        <v>1</v>
      </c>
      <c r="L578" s="27" t="s">
        <v>955</v>
      </c>
      <c r="M578" s="23" t="s">
        <v>1</v>
      </c>
      <c r="N578" s="12" t="s">
        <v>1487</v>
      </c>
      <c r="O578" s="23" t="s">
        <v>1</v>
      </c>
      <c r="P578" s="13" t="s">
        <v>1534</v>
      </c>
      <c r="Q578" s="23" t="s">
        <v>1</v>
      </c>
      <c r="R578" s="37">
        <v>21707</v>
      </c>
      <c r="S578" s="37" t="s">
        <v>1</v>
      </c>
      <c r="T578" s="37">
        <v>19445</v>
      </c>
      <c r="U578" s="23" t="s">
        <v>1</v>
      </c>
      <c r="V578" s="37">
        <f t="shared" si="16"/>
        <v>26048.399999999998</v>
      </c>
      <c r="W578" s="37" t="s">
        <v>1</v>
      </c>
      <c r="X578" s="37">
        <f t="shared" si="17"/>
        <v>23334</v>
      </c>
      <c r="Y578" s="23" t="s">
        <v>1</v>
      </c>
    </row>
    <row r="579" spans="1:25" ht="12" customHeight="1" thickBot="1" x14ac:dyDescent="0.3">
      <c r="A579" s="38" t="s">
        <v>1535</v>
      </c>
      <c r="B579" s="38" t="s">
        <v>1</v>
      </c>
      <c r="C579" s="1" t="s">
        <v>1</v>
      </c>
      <c r="D579" s="38" t="s">
        <v>1535</v>
      </c>
      <c r="E579" s="47" t="s">
        <v>1</v>
      </c>
      <c r="F579" s="27" t="s">
        <v>1</v>
      </c>
      <c r="H579" s="27" t="s">
        <v>1</v>
      </c>
      <c r="I579" s="1" t="s">
        <v>1</v>
      </c>
      <c r="J579" s="27" t="s">
        <v>1</v>
      </c>
      <c r="K579" s="23" t="s">
        <v>1</v>
      </c>
      <c r="L579" s="27" t="s">
        <v>1</v>
      </c>
      <c r="M579" s="23" t="s">
        <v>1</v>
      </c>
      <c r="N579" s="27" t="s">
        <v>1</v>
      </c>
      <c r="O579" s="23" t="s">
        <v>1</v>
      </c>
      <c r="P579" s="27" t="s">
        <v>1</v>
      </c>
      <c r="Q579" s="23" t="s">
        <v>1</v>
      </c>
      <c r="R579" s="37" t="s">
        <v>1</v>
      </c>
      <c r="S579" s="37" t="s">
        <v>1</v>
      </c>
      <c r="T579" s="37" t="s">
        <v>1</v>
      </c>
      <c r="U579" s="23" t="s">
        <v>1</v>
      </c>
      <c r="V579" s="37" t="e">
        <f t="shared" si="16"/>
        <v>#VALUE!</v>
      </c>
      <c r="W579" s="37" t="s">
        <v>1</v>
      </c>
      <c r="X579" s="37" t="e">
        <f t="shared" si="17"/>
        <v>#VALUE!</v>
      </c>
      <c r="Y579" s="23" t="s">
        <v>1</v>
      </c>
    </row>
    <row r="580" spans="1:25" ht="30" customHeight="1" outlineLevel="1" x14ac:dyDescent="0.25">
      <c r="A580" s="27" t="s">
        <v>1536</v>
      </c>
      <c r="B580" s="27" t="s">
        <v>1535</v>
      </c>
      <c r="C580" s="1" t="s">
        <v>1</v>
      </c>
      <c r="D580" s="5" t="s">
        <v>1537</v>
      </c>
      <c r="E580" s="7" t="s">
        <v>1538</v>
      </c>
      <c r="F580" s="16" t="s">
        <v>1539</v>
      </c>
      <c r="G580" s="26" t="s">
        <v>3858</v>
      </c>
      <c r="H580" s="27" t="s">
        <v>1</v>
      </c>
      <c r="I580" s="1" t="s">
        <v>1</v>
      </c>
      <c r="J580" s="42" t="s">
        <v>223</v>
      </c>
      <c r="K580" s="23" t="s">
        <v>1</v>
      </c>
      <c r="L580" s="27" t="s">
        <v>1540</v>
      </c>
      <c r="M580" s="23" t="s">
        <v>1</v>
      </c>
      <c r="N580" s="12" t="s">
        <v>1541</v>
      </c>
      <c r="O580" s="23" t="s">
        <v>1</v>
      </c>
      <c r="P580" s="13" t="s">
        <v>1542</v>
      </c>
      <c r="Q580" s="23" t="s">
        <v>1</v>
      </c>
      <c r="R580" s="37">
        <v>9736</v>
      </c>
      <c r="S580" s="37" t="s">
        <v>1</v>
      </c>
      <c r="T580" s="37">
        <v>9241</v>
      </c>
      <c r="U580" s="23" t="s">
        <v>1</v>
      </c>
      <c r="V580" s="37">
        <f t="shared" si="16"/>
        <v>11683.199999999999</v>
      </c>
      <c r="W580" s="37" t="s">
        <v>1</v>
      </c>
      <c r="X580" s="37">
        <f t="shared" si="17"/>
        <v>11089.199999999999</v>
      </c>
      <c r="Y580" s="23" t="s">
        <v>1</v>
      </c>
    </row>
    <row r="581" spans="1:25" ht="30" customHeight="1" outlineLevel="1" x14ac:dyDescent="0.25">
      <c r="A581" s="27" t="s">
        <v>1536</v>
      </c>
      <c r="B581" s="27" t="s">
        <v>1535</v>
      </c>
      <c r="C581" s="1" t="s">
        <v>1</v>
      </c>
      <c r="D581" s="5" t="s">
        <v>1543</v>
      </c>
      <c r="E581" s="7" t="s">
        <v>1544</v>
      </c>
      <c r="F581" s="17" t="s">
        <v>1539</v>
      </c>
      <c r="G581" s="24" t="s">
        <v>3858</v>
      </c>
      <c r="H581" s="27" t="s">
        <v>1</v>
      </c>
      <c r="I581" s="1" t="s">
        <v>1</v>
      </c>
      <c r="J581" s="42" t="s">
        <v>223</v>
      </c>
      <c r="K581" s="23" t="s">
        <v>1</v>
      </c>
      <c r="L581" s="27" t="s">
        <v>1540</v>
      </c>
      <c r="M581" s="23" t="s">
        <v>1</v>
      </c>
      <c r="N581" s="12" t="s">
        <v>1541</v>
      </c>
      <c r="O581" s="23" t="s">
        <v>1</v>
      </c>
      <c r="P581" s="13" t="s">
        <v>1545</v>
      </c>
      <c r="Q581" s="23" t="s">
        <v>1</v>
      </c>
      <c r="R581" s="37">
        <v>11234</v>
      </c>
      <c r="S581" s="37" t="s">
        <v>1</v>
      </c>
      <c r="T581" s="37">
        <v>10662</v>
      </c>
      <c r="U581" s="23" t="s">
        <v>1</v>
      </c>
      <c r="V581" s="37">
        <f t="shared" ref="V581:V644" si="18">R581*1.2</f>
        <v>13480.8</v>
      </c>
      <c r="W581" s="37" t="s">
        <v>1</v>
      </c>
      <c r="X581" s="37">
        <f t="shared" ref="X581:X644" si="19">T581*1.2</f>
        <v>12794.4</v>
      </c>
      <c r="Y581" s="23" t="s">
        <v>1</v>
      </c>
    </row>
    <row r="582" spans="1:25" ht="30" customHeight="1" outlineLevel="1" x14ac:dyDescent="0.25">
      <c r="A582" s="27" t="s">
        <v>1536</v>
      </c>
      <c r="B582" s="27" t="s">
        <v>1535</v>
      </c>
      <c r="C582" s="1" t="s">
        <v>1</v>
      </c>
      <c r="D582" s="5" t="s">
        <v>1546</v>
      </c>
      <c r="E582" s="7" t="s">
        <v>1547</v>
      </c>
      <c r="F582" s="17" t="s">
        <v>1539</v>
      </c>
      <c r="G582" s="24" t="s">
        <v>3858</v>
      </c>
      <c r="H582" s="27" t="s">
        <v>1</v>
      </c>
      <c r="I582" s="1" t="s">
        <v>1</v>
      </c>
      <c r="J582" s="42" t="s">
        <v>223</v>
      </c>
      <c r="K582" s="23" t="s">
        <v>1</v>
      </c>
      <c r="L582" s="27" t="s">
        <v>1540</v>
      </c>
      <c r="M582" s="23" t="s">
        <v>1</v>
      </c>
      <c r="N582" s="12" t="s">
        <v>1541</v>
      </c>
      <c r="O582" s="23" t="s">
        <v>1</v>
      </c>
      <c r="P582" s="13" t="s">
        <v>1548</v>
      </c>
      <c r="Q582" s="23" t="s">
        <v>1</v>
      </c>
      <c r="R582" s="37">
        <v>13106</v>
      </c>
      <c r="S582" s="37" t="s">
        <v>1</v>
      </c>
      <c r="T582" s="37">
        <v>12440</v>
      </c>
      <c r="U582" s="23" t="s">
        <v>1</v>
      </c>
      <c r="V582" s="37">
        <f t="shared" si="18"/>
        <v>15727.199999999999</v>
      </c>
      <c r="W582" s="37" t="s">
        <v>1</v>
      </c>
      <c r="X582" s="37">
        <f t="shared" si="19"/>
        <v>14928</v>
      </c>
      <c r="Y582" s="23" t="s">
        <v>1</v>
      </c>
    </row>
    <row r="583" spans="1:25" ht="30" customHeight="1" outlineLevel="1" x14ac:dyDescent="0.25">
      <c r="A583" s="27" t="s">
        <v>1536</v>
      </c>
      <c r="B583" s="27" t="s">
        <v>1535</v>
      </c>
      <c r="C583" s="1" t="s">
        <v>1</v>
      </c>
      <c r="D583" s="5" t="s">
        <v>1549</v>
      </c>
      <c r="E583" s="7" t="s">
        <v>1550</v>
      </c>
      <c r="F583" s="17" t="s">
        <v>1539</v>
      </c>
      <c r="G583" s="24" t="s">
        <v>3858</v>
      </c>
      <c r="H583" s="27" t="s">
        <v>1</v>
      </c>
      <c r="I583" s="1" t="s">
        <v>1</v>
      </c>
      <c r="J583" s="42" t="s">
        <v>223</v>
      </c>
      <c r="K583" s="23" t="s">
        <v>1</v>
      </c>
      <c r="L583" s="27" t="s">
        <v>1540</v>
      </c>
      <c r="M583" s="23" t="s">
        <v>1</v>
      </c>
      <c r="N583" s="12" t="s">
        <v>1541</v>
      </c>
      <c r="O583" s="23" t="s">
        <v>1</v>
      </c>
      <c r="P583" s="13" t="s">
        <v>1551</v>
      </c>
      <c r="Q583" s="23" t="s">
        <v>1</v>
      </c>
      <c r="R583" s="37">
        <v>14979</v>
      </c>
      <c r="S583" s="37" t="s">
        <v>1</v>
      </c>
      <c r="T583" s="37">
        <v>14218</v>
      </c>
      <c r="U583" s="23" t="s">
        <v>1</v>
      </c>
      <c r="V583" s="37">
        <f t="shared" si="18"/>
        <v>17974.8</v>
      </c>
      <c r="W583" s="37" t="s">
        <v>1</v>
      </c>
      <c r="X583" s="37">
        <f t="shared" si="19"/>
        <v>17061.599999999999</v>
      </c>
      <c r="Y583" s="23" t="s">
        <v>1</v>
      </c>
    </row>
    <row r="584" spans="1:25" ht="30" customHeight="1" outlineLevel="1" x14ac:dyDescent="0.25">
      <c r="A584" s="27" t="s">
        <v>1536</v>
      </c>
      <c r="B584" s="27" t="s">
        <v>1535</v>
      </c>
      <c r="C584" s="1" t="s">
        <v>1</v>
      </c>
      <c r="D584" s="5" t="s">
        <v>1552</v>
      </c>
      <c r="E584" s="7" t="s">
        <v>1553</v>
      </c>
      <c r="F584" s="17" t="s">
        <v>1539</v>
      </c>
      <c r="G584" s="24" t="s">
        <v>3859</v>
      </c>
      <c r="H584" s="27" t="s">
        <v>1</v>
      </c>
      <c r="I584" s="1" t="s">
        <v>1</v>
      </c>
      <c r="J584" s="42" t="s">
        <v>223</v>
      </c>
      <c r="K584" s="23" t="s">
        <v>1</v>
      </c>
      <c r="L584" s="27" t="s">
        <v>1540</v>
      </c>
      <c r="M584" s="23" t="s">
        <v>1</v>
      </c>
      <c r="N584" s="12" t="s">
        <v>1541</v>
      </c>
      <c r="O584" s="23" t="s">
        <v>1</v>
      </c>
      <c r="P584" s="13" t="s">
        <v>1554</v>
      </c>
      <c r="Q584" s="23" t="s">
        <v>1</v>
      </c>
      <c r="R584" s="37">
        <v>16851</v>
      </c>
      <c r="S584" s="37" t="s">
        <v>1</v>
      </c>
      <c r="T584" s="37">
        <v>15994</v>
      </c>
      <c r="U584" s="23" t="s">
        <v>1</v>
      </c>
      <c r="V584" s="37">
        <f t="shared" si="18"/>
        <v>20221.2</v>
      </c>
      <c r="W584" s="37" t="s">
        <v>1</v>
      </c>
      <c r="X584" s="37">
        <f t="shared" si="19"/>
        <v>19192.8</v>
      </c>
      <c r="Y584" s="23" t="s">
        <v>1</v>
      </c>
    </row>
    <row r="585" spans="1:25" ht="12" customHeight="1" outlineLevel="1" x14ac:dyDescent="0.25">
      <c r="A585" s="27" t="s">
        <v>1536</v>
      </c>
      <c r="B585" s="27" t="s">
        <v>1535</v>
      </c>
      <c r="C585" s="1" t="s">
        <v>1</v>
      </c>
      <c r="D585" s="5" t="s">
        <v>1555</v>
      </c>
      <c r="E585" s="6" t="s">
        <v>1556</v>
      </c>
      <c r="F585" s="17" t="s">
        <v>1557</v>
      </c>
      <c r="G585" s="24"/>
      <c r="H585" s="27" t="s">
        <v>1</v>
      </c>
      <c r="I585" s="1" t="s">
        <v>1</v>
      </c>
      <c r="J585" s="23" t="s">
        <v>1</v>
      </c>
      <c r="K585" s="23" t="s">
        <v>1</v>
      </c>
      <c r="L585" s="27" t="s">
        <v>1558</v>
      </c>
      <c r="M585" s="23" t="s">
        <v>1</v>
      </c>
      <c r="N585" s="27" t="s">
        <v>1559</v>
      </c>
      <c r="O585" s="23" t="s">
        <v>1</v>
      </c>
      <c r="P585" s="18">
        <v>2.25</v>
      </c>
      <c r="Q585" s="23" t="s">
        <v>1</v>
      </c>
      <c r="R585" s="37">
        <v>1082</v>
      </c>
      <c r="S585" s="37" t="s">
        <v>1</v>
      </c>
      <c r="T585" s="37">
        <v>1043</v>
      </c>
      <c r="U585" s="23" t="s">
        <v>1</v>
      </c>
      <c r="V585" s="37">
        <f t="shared" si="18"/>
        <v>1298.3999999999999</v>
      </c>
      <c r="W585" s="37" t="s">
        <v>1</v>
      </c>
      <c r="X585" s="37">
        <f t="shared" si="19"/>
        <v>1251.5999999999999</v>
      </c>
      <c r="Y585" s="23" t="s">
        <v>1</v>
      </c>
    </row>
    <row r="586" spans="1:25" ht="12" customHeight="1" outlineLevel="1" x14ac:dyDescent="0.25">
      <c r="A586" s="27" t="s">
        <v>1536</v>
      </c>
      <c r="B586" s="27" t="s">
        <v>1535</v>
      </c>
      <c r="C586" s="1" t="s">
        <v>1</v>
      </c>
      <c r="D586" s="5" t="s">
        <v>1560</v>
      </c>
      <c r="E586" s="6" t="s">
        <v>1561</v>
      </c>
      <c r="F586" s="49" t="s">
        <v>1562</v>
      </c>
      <c r="G586" s="44"/>
      <c r="H586" s="27" t="s">
        <v>1</v>
      </c>
      <c r="I586" s="1" t="s">
        <v>1</v>
      </c>
      <c r="J586" s="23" t="s">
        <v>1</v>
      </c>
      <c r="K586" s="23" t="s">
        <v>1</v>
      </c>
      <c r="L586" s="27" t="s">
        <v>1558</v>
      </c>
      <c r="M586" s="23" t="s">
        <v>1</v>
      </c>
      <c r="N586" s="27" t="s">
        <v>1563</v>
      </c>
      <c r="O586" s="23" t="s">
        <v>1</v>
      </c>
      <c r="P586" s="18">
        <v>9.9</v>
      </c>
      <c r="Q586" s="23" t="s">
        <v>1</v>
      </c>
      <c r="R586" s="37">
        <v>4210</v>
      </c>
      <c r="S586" s="37" t="s">
        <v>1</v>
      </c>
      <c r="T586" s="37">
        <v>4058</v>
      </c>
      <c r="U586" s="23" t="s">
        <v>1</v>
      </c>
      <c r="V586" s="37">
        <f t="shared" si="18"/>
        <v>5052</v>
      </c>
      <c r="W586" s="37" t="s">
        <v>1</v>
      </c>
      <c r="X586" s="37">
        <f t="shared" si="19"/>
        <v>4869.5999999999995</v>
      </c>
      <c r="Y586" s="23" t="s">
        <v>1</v>
      </c>
    </row>
    <row r="587" spans="1:25" ht="12" customHeight="1" outlineLevel="1" x14ac:dyDescent="0.25">
      <c r="A587" s="27" t="s">
        <v>1536</v>
      </c>
      <c r="B587" s="27" t="s">
        <v>1535</v>
      </c>
      <c r="C587" s="1" t="s">
        <v>1</v>
      </c>
      <c r="D587" s="5" t="s">
        <v>1560</v>
      </c>
      <c r="E587" s="6" t="s">
        <v>1564</v>
      </c>
      <c r="F587" s="49" t="s">
        <v>1565</v>
      </c>
      <c r="G587" s="44"/>
      <c r="H587" s="27" t="s">
        <v>1</v>
      </c>
      <c r="I587" s="1" t="s">
        <v>1</v>
      </c>
      <c r="J587" s="23" t="s">
        <v>1</v>
      </c>
      <c r="K587" s="23" t="s">
        <v>1</v>
      </c>
      <c r="L587" s="27" t="s">
        <v>1558</v>
      </c>
      <c r="M587" s="23" t="s">
        <v>1</v>
      </c>
      <c r="N587" s="27" t="s">
        <v>1563</v>
      </c>
      <c r="O587" s="23" t="s">
        <v>1</v>
      </c>
      <c r="P587" s="18">
        <v>9.9</v>
      </c>
      <c r="Q587" s="23" t="s">
        <v>1</v>
      </c>
      <c r="R587" s="37">
        <v>5795</v>
      </c>
      <c r="S587" s="37" t="s">
        <v>1</v>
      </c>
      <c r="T587" s="37">
        <v>5100</v>
      </c>
      <c r="U587" s="23" t="s">
        <v>1</v>
      </c>
      <c r="V587" s="37">
        <f t="shared" si="18"/>
        <v>6954</v>
      </c>
      <c r="W587" s="37" t="s">
        <v>1</v>
      </c>
      <c r="X587" s="37">
        <f t="shared" si="19"/>
        <v>6120</v>
      </c>
      <c r="Y587" s="23" t="s">
        <v>1</v>
      </c>
    </row>
    <row r="588" spans="1:25" ht="12" customHeight="1" outlineLevel="1" x14ac:dyDescent="0.25">
      <c r="A588" s="27" t="s">
        <v>1536</v>
      </c>
      <c r="B588" s="27" t="s">
        <v>1535</v>
      </c>
      <c r="C588" s="1" t="s">
        <v>1</v>
      </c>
      <c r="D588" s="5" t="s">
        <v>1560</v>
      </c>
      <c r="E588" s="6" t="s">
        <v>1566</v>
      </c>
      <c r="F588" s="49" t="s">
        <v>1567</v>
      </c>
      <c r="G588" s="44"/>
      <c r="H588" s="27" t="s">
        <v>1</v>
      </c>
      <c r="I588" s="1" t="s">
        <v>1</v>
      </c>
      <c r="J588" s="23" t="s">
        <v>1</v>
      </c>
      <c r="K588" s="23" t="s">
        <v>1</v>
      </c>
      <c r="L588" s="27" t="s">
        <v>1558</v>
      </c>
      <c r="M588" s="23" t="s">
        <v>1</v>
      </c>
      <c r="N588" s="27" t="s">
        <v>1563</v>
      </c>
      <c r="O588" s="23" t="s">
        <v>1</v>
      </c>
      <c r="P588" s="18">
        <v>9.9</v>
      </c>
      <c r="Q588" s="23" t="s">
        <v>1</v>
      </c>
      <c r="R588" s="37">
        <v>5795</v>
      </c>
      <c r="S588" s="37" t="s">
        <v>1</v>
      </c>
      <c r="T588" s="37">
        <v>5100</v>
      </c>
      <c r="U588" s="23" t="s">
        <v>1</v>
      </c>
      <c r="V588" s="37">
        <f t="shared" si="18"/>
        <v>6954</v>
      </c>
      <c r="W588" s="37" t="s">
        <v>1</v>
      </c>
      <c r="X588" s="37">
        <f t="shared" si="19"/>
        <v>6120</v>
      </c>
      <c r="Y588" s="23" t="s">
        <v>1</v>
      </c>
    </row>
    <row r="589" spans="1:25" ht="30" customHeight="1" outlineLevel="1" x14ac:dyDescent="0.25">
      <c r="A589" s="27" t="s">
        <v>1536</v>
      </c>
      <c r="B589" s="27" t="s">
        <v>1535</v>
      </c>
      <c r="C589" s="1" t="s">
        <v>1</v>
      </c>
      <c r="D589" s="5" t="s">
        <v>1568</v>
      </c>
      <c r="E589" s="6" t="s">
        <v>1569</v>
      </c>
      <c r="F589" s="17" t="s">
        <v>1570</v>
      </c>
      <c r="G589" s="24"/>
      <c r="H589" s="27" t="s">
        <v>1</v>
      </c>
      <c r="I589" s="1" t="s">
        <v>1</v>
      </c>
      <c r="J589" s="42" t="s">
        <v>223</v>
      </c>
      <c r="K589" s="23" t="s">
        <v>1</v>
      </c>
      <c r="L589" s="27" t="s">
        <v>1558</v>
      </c>
      <c r="M589" s="23" t="s">
        <v>1</v>
      </c>
      <c r="N589" s="12" t="s">
        <v>1571</v>
      </c>
      <c r="O589" s="23" t="s">
        <v>1</v>
      </c>
      <c r="P589" s="13" t="s">
        <v>1572</v>
      </c>
      <c r="Q589" s="23" t="s">
        <v>1</v>
      </c>
      <c r="R589" s="37">
        <v>5767</v>
      </c>
      <c r="S589" s="37" t="s">
        <v>1</v>
      </c>
      <c r="T589" s="37">
        <v>5561</v>
      </c>
      <c r="U589" s="23" t="s">
        <v>1</v>
      </c>
      <c r="V589" s="37">
        <f t="shared" si="18"/>
        <v>6920.4</v>
      </c>
      <c r="W589" s="37" t="s">
        <v>1</v>
      </c>
      <c r="X589" s="37">
        <f t="shared" si="19"/>
        <v>6673.2</v>
      </c>
      <c r="Y589" s="23" t="s">
        <v>1</v>
      </c>
    </row>
    <row r="590" spans="1:25" ht="30" customHeight="1" outlineLevel="1" x14ac:dyDescent="0.25">
      <c r="A590" s="27" t="s">
        <v>1536</v>
      </c>
      <c r="B590" s="27" t="s">
        <v>1535</v>
      </c>
      <c r="C590" s="1" t="s">
        <v>1</v>
      </c>
      <c r="D590" s="5" t="s">
        <v>1568</v>
      </c>
      <c r="E590" s="6" t="s">
        <v>1573</v>
      </c>
      <c r="F590" s="17" t="s">
        <v>1574</v>
      </c>
      <c r="G590" s="24"/>
      <c r="H590" s="27" t="s">
        <v>1</v>
      </c>
      <c r="I590" s="1" t="s">
        <v>1</v>
      </c>
      <c r="J590" s="42" t="s">
        <v>223</v>
      </c>
      <c r="K590" s="23" t="s">
        <v>1</v>
      </c>
      <c r="L590" s="27" t="s">
        <v>1558</v>
      </c>
      <c r="M590" s="23" t="s">
        <v>1</v>
      </c>
      <c r="N590" s="12" t="s">
        <v>1571</v>
      </c>
      <c r="O590" s="23" t="s">
        <v>1</v>
      </c>
      <c r="P590" s="13" t="s">
        <v>1572</v>
      </c>
      <c r="Q590" s="23" t="s">
        <v>1</v>
      </c>
      <c r="R590" s="37">
        <v>7837</v>
      </c>
      <c r="S590" s="37" t="s">
        <v>1</v>
      </c>
      <c r="T590" s="37">
        <v>6897</v>
      </c>
      <c r="U590" s="23" t="s">
        <v>1</v>
      </c>
      <c r="V590" s="37">
        <f t="shared" si="18"/>
        <v>9404.4</v>
      </c>
      <c r="W590" s="37" t="s">
        <v>1</v>
      </c>
      <c r="X590" s="37">
        <f t="shared" si="19"/>
        <v>8276.4</v>
      </c>
      <c r="Y590" s="23" t="s">
        <v>1</v>
      </c>
    </row>
    <row r="591" spans="1:25" ht="30" customHeight="1" outlineLevel="1" x14ac:dyDescent="0.25">
      <c r="A591" s="27" t="s">
        <v>1536</v>
      </c>
      <c r="B591" s="27" t="s">
        <v>1535</v>
      </c>
      <c r="C591" s="1" t="s">
        <v>1</v>
      </c>
      <c r="D591" s="5" t="s">
        <v>1568</v>
      </c>
      <c r="E591" s="6" t="s">
        <v>1575</v>
      </c>
      <c r="F591" s="17" t="s">
        <v>1576</v>
      </c>
      <c r="G591" s="24"/>
      <c r="H591" s="27" t="s">
        <v>1</v>
      </c>
      <c r="I591" s="1" t="s">
        <v>1</v>
      </c>
      <c r="J591" s="42" t="s">
        <v>223</v>
      </c>
      <c r="K591" s="23" t="s">
        <v>1</v>
      </c>
      <c r="L591" s="27" t="s">
        <v>1558</v>
      </c>
      <c r="M591" s="23" t="s">
        <v>1</v>
      </c>
      <c r="N591" s="12" t="s">
        <v>1571</v>
      </c>
      <c r="O591" s="23" t="s">
        <v>1</v>
      </c>
      <c r="P591" s="13" t="s">
        <v>1572</v>
      </c>
      <c r="Q591" s="23" t="s">
        <v>1</v>
      </c>
      <c r="R591" s="37">
        <v>7837</v>
      </c>
      <c r="S591" s="37" t="s">
        <v>1</v>
      </c>
      <c r="T591" s="37">
        <v>6897</v>
      </c>
      <c r="U591" s="23" t="s">
        <v>1</v>
      </c>
      <c r="V591" s="37">
        <f t="shared" si="18"/>
        <v>9404.4</v>
      </c>
      <c r="W591" s="37" t="s">
        <v>1</v>
      </c>
      <c r="X591" s="37">
        <f t="shared" si="19"/>
        <v>8276.4</v>
      </c>
      <c r="Y591" s="23" t="s">
        <v>1</v>
      </c>
    </row>
    <row r="592" spans="1:25" ht="12" customHeight="1" outlineLevel="1" x14ac:dyDescent="0.25">
      <c r="A592" s="27" t="s">
        <v>1536</v>
      </c>
      <c r="B592" s="27" t="s">
        <v>1535</v>
      </c>
      <c r="C592" s="1" t="s">
        <v>1</v>
      </c>
      <c r="D592" s="5" t="s">
        <v>1577</v>
      </c>
      <c r="E592" s="6" t="s">
        <v>1578</v>
      </c>
      <c r="F592" s="17" t="s">
        <v>1579</v>
      </c>
      <c r="G592" s="24"/>
      <c r="H592" s="27" t="s">
        <v>1</v>
      </c>
      <c r="I592" s="1" t="s">
        <v>1</v>
      </c>
      <c r="J592" s="23" t="s">
        <v>1</v>
      </c>
      <c r="K592" s="23" t="s">
        <v>1</v>
      </c>
      <c r="L592" s="27" t="s">
        <v>1540</v>
      </c>
      <c r="M592" s="23" t="s">
        <v>1</v>
      </c>
      <c r="N592" s="27" t="s">
        <v>1563</v>
      </c>
      <c r="O592" s="23" t="s">
        <v>1</v>
      </c>
      <c r="P592" s="18">
        <v>9.4</v>
      </c>
      <c r="Q592" s="23" t="s">
        <v>1</v>
      </c>
      <c r="R592" s="37">
        <v>3998</v>
      </c>
      <c r="S592" s="37" t="s">
        <v>1</v>
      </c>
      <c r="T592" s="37">
        <v>3853</v>
      </c>
      <c r="U592" s="23" t="s">
        <v>1</v>
      </c>
      <c r="V592" s="37">
        <f t="shared" si="18"/>
        <v>4797.5999999999995</v>
      </c>
      <c r="W592" s="37" t="s">
        <v>1</v>
      </c>
      <c r="X592" s="37">
        <f t="shared" si="19"/>
        <v>4623.5999999999995</v>
      </c>
      <c r="Y592" s="23" t="s">
        <v>1</v>
      </c>
    </row>
    <row r="593" spans="1:25" ht="12" customHeight="1" outlineLevel="1" x14ac:dyDescent="0.25">
      <c r="A593" s="27" t="s">
        <v>1536</v>
      </c>
      <c r="B593" s="27" t="s">
        <v>1535</v>
      </c>
      <c r="C593" s="1" t="s">
        <v>1</v>
      </c>
      <c r="D593" s="5" t="s">
        <v>1577</v>
      </c>
      <c r="E593" s="6" t="s">
        <v>1580</v>
      </c>
      <c r="F593" s="17" t="s">
        <v>1581</v>
      </c>
      <c r="G593" s="24"/>
      <c r="H593" s="27" t="s">
        <v>1</v>
      </c>
      <c r="I593" s="1" t="s">
        <v>1</v>
      </c>
      <c r="J593" s="23" t="s">
        <v>1</v>
      </c>
      <c r="K593" s="23" t="s">
        <v>1</v>
      </c>
      <c r="L593" s="27" t="s">
        <v>1540</v>
      </c>
      <c r="M593" s="23" t="s">
        <v>1</v>
      </c>
      <c r="N593" s="27" t="s">
        <v>1563</v>
      </c>
      <c r="O593" s="23" t="s">
        <v>1</v>
      </c>
      <c r="P593" s="18">
        <v>9.4</v>
      </c>
      <c r="Q593" s="23" t="s">
        <v>1</v>
      </c>
      <c r="R593" s="37">
        <v>5503</v>
      </c>
      <c r="S593" s="37" t="s">
        <v>1</v>
      </c>
      <c r="T593" s="37">
        <v>4842</v>
      </c>
      <c r="U593" s="23" t="s">
        <v>1</v>
      </c>
      <c r="V593" s="37">
        <f t="shared" si="18"/>
        <v>6603.5999999999995</v>
      </c>
      <c r="W593" s="37" t="s">
        <v>1</v>
      </c>
      <c r="X593" s="37">
        <f t="shared" si="19"/>
        <v>5810.4</v>
      </c>
      <c r="Y593" s="23" t="s">
        <v>1</v>
      </c>
    </row>
    <row r="594" spans="1:25" ht="12" customHeight="1" outlineLevel="1" x14ac:dyDescent="0.25">
      <c r="A594" s="27" t="s">
        <v>1536</v>
      </c>
      <c r="B594" s="27" t="s">
        <v>1535</v>
      </c>
      <c r="C594" s="1" t="s">
        <v>1</v>
      </c>
      <c r="D594" s="5" t="s">
        <v>1582</v>
      </c>
      <c r="E594" s="6" t="s">
        <v>1583</v>
      </c>
      <c r="F594" s="17" t="s">
        <v>1584</v>
      </c>
      <c r="G594" s="24"/>
      <c r="H594" s="27" t="s">
        <v>1</v>
      </c>
      <c r="I594" s="1" t="s">
        <v>1</v>
      </c>
      <c r="J594" s="23" t="s">
        <v>1</v>
      </c>
      <c r="K594" s="23" t="s">
        <v>1</v>
      </c>
      <c r="L594" s="27" t="s">
        <v>1540</v>
      </c>
      <c r="M594" s="23" t="s">
        <v>1</v>
      </c>
      <c r="N594" s="27" t="s">
        <v>1563</v>
      </c>
      <c r="O594" s="23" t="s">
        <v>1</v>
      </c>
      <c r="P594" s="18">
        <v>12.7</v>
      </c>
      <c r="Q594" s="23" t="s">
        <v>1</v>
      </c>
      <c r="R594" s="37">
        <v>5401</v>
      </c>
      <c r="S594" s="37" t="s">
        <v>1</v>
      </c>
      <c r="T594" s="37">
        <v>5205</v>
      </c>
      <c r="U594" s="23" t="s">
        <v>1</v>
      </c>
      <c r="V594" s="37">
        <f t="shared" si="18"/>
        <v>6481.2</v>
      </c>
      <c r="W594" s="37" t="s">
        <v>1</v>
      </c>
      <c r="X594" s="37">
        <f t="shared" si="19"/>
        <v>6246</v>
      </c>
      <c r="Y594" s="23" t="s">
        <v>1</v>
      </c>
    </row>
    <row r="595" spans="1:25" ht="12" customHeight="1" outlineLevel="1" x14ac:dyDescent="0.25">
      <c r="A595" s="27" t="s">
        <v>1536</v>
      </c>
      <c r="B595" s="27" t="s">
        <v>1535</v>
      </c>
      <c r="C595" s="1" t="s">
        <v>1</v>
      </c>
      <c r="D595" s="5" t="s">
        <v>1585</v>
      </c>
      <c r="E595" s="6" t="s">
        <v>1586</v>
      </c>
      <c r="F595" s="17" t="s">
        <v>1587</v>
      </c>
      <c r="G595" s="24"/>
      <c r="H595" s="27" t="s">
        <v>1</v>
      </c>
      <c r="I595" s="1" t="s">
        <v>1</v>
      </c>
      <c r="J595" s="23" t="s">
        <v>1</v>
      </c>
      <c r="K595" s="23" t="s">
        <v>1</v>
      </c>
      <c r="L595" s="27" t="s">
        <v>1588</v>
      </c>
      <c r="M595" s="23" t="s">
        <v>1</v>
      </c>
      <c r="N595" s="27" t="s">
        <v>1563</v>
      </c>
      <c r="O595" s="23" t="s">
        <v>1</v>
      </c>
      <c r="P595" s="18">
        <v>9</v>
      </c>
      <c r="Q595" s="23" t="s">
        <v>1</v>
      </c>
      <c r="R595" s="37">
        <v>3827</v>
      </c>
      <c r="S595" s="37" t="s">
        <v>1</v>
      </c>
      <c r="T595" s="37">
        <v>3689</v>
      </c>
      <c r="U595" s="23" t="s">
        <v>1</v>
      </c>
      <c r="V595" s="37">
        <f t="shared" si="18"/>
        <v>4592.3999999999996</v>
      </c>
      <c r="W595" s="37" t="s">
        <v>1</v>
      </c>
      <c r="X595" s="37">
        <f t="shared" si="19"/>
        <v>4426.8</v>
      </c>
      <c r="Y595" s="23" t="s">
        <v>1</v>
      </c>
    </row>
    <row r="596" spans="1:25" ht="12" customHeight="1" outlineLevel="1" x14ac:dyDescent="0.25">
      <c r="A596" s="27" t="s">
        <v>1536</v>
      </c>
      <c r="B596" s="27" t="s">
        <v>1535</v>
      </c>
      <c r="C596" s="1" t="s">
        <v>1</v>
      </c>
      <c r="D596" s="5" t="s">
        <v>1585</v>
      </c>
      <c r="E596" s="6" t="s">
        <v>1589</v>
      </c>
      <c r="F596" s="17" t="s">
        <v>1590</v>
      </c>
      <c r="G596" s="24"/>
      <c r="H596" s="27" t="s">
        <v>1</v>
      </c>
      <c r="I596" s="1" t="s">
        <v>1</v>
      </c>
      <c r="J596" s="23" t="s">
        <v>1</v>
      </c>
      <c r="K596" s="23" t="s">
        <v>1</v>
      </c>
      <c r="L596" s="27" t="s">
        <v>1588</v>
      </c>
      <c r="M596" s="23" t="s">
        <v>1</v>
      </c>
      <c r="N596" s="27" t="s">
        <v>1563</v>
      </c>
      <c r="O596" s="23" t="s">
        <v>1</v>
      </c>
      <c r="P596" s="18">
        <v>9</v>
      </c>
      <c r="Q596" s="23" t="s">
        <v>1</v>
      </c>
      <c r="R596" s="37">
        <v>3827</v>
      </c>
      <c r="S596" s="37" t="s">
        <v>1</v>
      </c>
      <c r="T596" s="37">
        <v>3689</v>
      </c>
      <c r="U596" s="23" t="s">
        <v>1</v>
      </c>
      <c r="V596" s="37">
        <f t="shared" si="18"/>
        <v>4592.3999999999996</v>
      </c>
      <c r="W596" s="37" t="s">
        <v>1</v>
      </c>
      <c r="X596" s="37">
        <f t="shared" si="19"/>
        <v>4426.8</v>
      </c>
      <c r="Y596" s="23" t="s">
        <v>1</v>
      </c>
    </row>
    <row r="597" spans="1:25" ht="12" customHeight="1" outlineLevel="1" x14ac:dyDescent="0.25">
      <c r="A597" s="27" t="s">
        <v>1536</v>
      </c>
      <c r="B597" s="27" t="s">
        <v>1535</v>
      </c>
      <c r="C597" s="1" t="s">
        <v>1</v>
      </c>
      <c r="D597" s="5" t="s">
        <v>1591</v>
      </c>
      <c r="E597" s="6" t="s">
        <v>1592</v>
      </c>
      <c r="F597" s="50" t="s">
        <v>1593</v>
      </c>
      <c r="G597" s="50"/>
      <c r="H597" s="27" t="s">
        <v>1</v>
      </c>
      <c r="I597" s="1" t="s">
        <v>1</v>
      </c>
      <c r="J597" s="23" t="s">
        <v>1</v>
      </c>
      <c r="K597" s="23" t="s">
        <v>1</v>
      </c>
      <c r="L597" s="27" t="s">
        <v>699</v>
      </c>
      <c r="M597" s="23" t="s">
        <v>1</v>
      </c>
      <c r="N597" s="27" t="s">
        <v>1563</v>
      </c>
      <c r="O597" s="23" t="s">
        <v>1</v>
      </c>
      <c r="P597" s="18">
        <v>12</v>
      </c>
      <c r="Q597" s="23" t="s">
        <v>1</v>
      </c>
      <c r="R597" s="37">
        <v>5102</v>
      </c>
      <c r="S597" s="37" t="s">
        <v>1</v>
      </c>
      <c r="T597" s="37">
        <v>4918</v>
      </c>
      <c r="U597" s="23" t="s">
        <v>1</v>
      </c>
      <c r="V597" s="37">
        <f t="shared" si="18"/>
        <v>6122.4</v>
      </c>
      <c r="W597" s="37" t="s">
        <v>1</v>
      </c>
      <c r="X597" s="37">
        <f t="shared" si="19"/>
        <v>5901.5999999999995</v>
      </c>
      <c r="Y597" s="23" t="s">
        <v>1</v>
      </c>
    </row>
    <row r="598" spans="1:25" ht="12" customHeight="1" outlineLevel="1" x14ac:dyDescent="0.25">
      <c r="A598" s="27" t="s">
        <v>1536</v>
      </c>
      <c r="B598" s="27" t="s">
        <v>1535</v>
      </c>
      <c r="C598" s="1" t="s">
        <v>1</v>
      </c>
      <c r="D598" s="5" t="s">
        <v>1594</v>
      </c>
      <c r="E598" s="6" t="s">
        <v>1595</v>
      </c>
      <c r="F598" s="17" t="s">
        <v>1596</v>
      </c>
      <c r="G598" s="24"/>
      <c r="H598" s="27" t="s">
        <v>1</v>
      </c>
      <c r="I598" s="1" t="s">
        <v>1</v>
      </c>
      <c r="J598" s="23" t="s">
        <v>1</v>
      </c>
      <c r="K598" s="23" t="s">
        <v>1</v>
      </c>
      <c r="L598" s="27" t="s">
        <v>1597</v>
      </c>
      <c r="M598" s="23" t="s">
        <v>1</v>
      </c>
      <c r="N598" s="27" t="s">
        <v>1563</v>
      </c>
      <c r="O598" s="23" t="s">
        <v>1</v>
      </c>
      <c r="P598" s="18">
        <v>2</v>
      </c>
      <c r="Q598" s="23" t="s">
        <v>1</v>
      </c>
      <c r="R598" s="37">
        <v>851</v>
      </c>
      <c r="S598" s="37" t="s">
        <v>1</v>
      </c>
      <c r="T598" s="37">
        <v>821</v>
      </c>
      <c r="U598" s="23" t="s">
        <v>1</v>
      </c>
      <c r="V598" s="37">
        <f t="shared" si="18"/>
        <v>1021.1999999999999</v>
      </c>
      <c r="W598" s="37" t="s">
        <v>1</v>
      </c>
      <c r="X598" s="37">
        <f t="shared" si="19"/>
        <v>985.19999999999993</v>
      </c>
      <c r="Y598" s="23" t="s">
        <v>1</v>
      </c>
    </row>
    <row r="599" spans="1:25" ht="30" customHeight="1" outlineLevel="1" x14ac:dyDescent="0.25">
      <c r="A599" s="27" t="s">
        <v>1536</v>
      </c>
      <c r="B599" s="27" t="s">
        <v>1535</v>
      </c>
      <c r="C599" s="1" t="s">
        <v>1</v>
      </c>
      <c r="D599" s="5" t="s">
        <v>1598</v>
      </c>
      <c r="E599" s="6" t="s">
        <v>1599</v>
      </c>
      <c r="F599" s="17" t="s">
        <v>1600</v>
      </c>
      <c r="G599" s="24"/>
      <c r="H599" s="27" t="s">
        <v>1</v>
      </c>
      <c r="I599" s="1" t="s">
        <v>1</v>
      </c>
      <c r="J599" s="42" t="s">
        <v>223</v>
      </c>
      <c r="K599" s="23" t="s">
        <v>1</v>
      </c>
      <c r="L599" s="27" t="s">
        <v>1601</v>
      </c>
      <c r="M599" s="23" t="s">
        <v>1</v>
      </c>
      <c r="N599" s="12" t="s">
        <v>1571</v>
      </c>
      <c r="O599" s="23" t="s">
        <v>1</v>
      </c>
      <c r="P599" s="13" t="s">
        <v>968</v>
      </c>
      <c r="Q599" s="23" t="s">
        <v>1</v>
      </c>
      <c r="R599" s="37">
        <v>2704</v>
      </c>
      <c r="S599" s="37" t="s">
        <v>1</v>
      </c>
      <c r="T599" s="37">
        <v>2602</v>
      </c>
      <c r="U599" s="23" t="s">
        <v>1</v>
      </c>
      <c r="V599" s="37">
        <f t="shared" si="18"/>
        <v>3244.7999999999997</v>
      </c>
      <c r="W599" s="37" t="s">
        <v>1</v>
      </c>
      <c r="X599" s="37">
        <f t="shared" si="19"/>
        <v>3122.4</v>
      </c>
      <c r="Y599" s="23" t="s">
        <v>1</v>
      </c>
    </row>
    <row r="600" spans="1:25" ht="12" customHeight="1" outlineLevel="1" x14ac:dyDescent="0.25">
      <c r="A600" s="27" t="s">
        <v>1536</v>
      </c>
      <c r="B600" s="27" t="s">
        <v>1535</v>
      </c>
      <c r="C600" s="1" t="s">
        <v>1</v>
      </c>
      <c r="D600" s="5" t="s">
        <v>1602</v>
      </c>
      <c r="E600" s="6" t="s">
        <v>1603</v>
      </c>
      <c r="F600" s="15" t="s">
        <v>1604</v>
      </c>
      <c r="G600" s="26"/>
      <c r="H600" s="27" t="s">
        <v>1</v>
      </c>
      <c r="I600" s="1" t="s">
        <v>1</v>
      </c>
      <c r="J600" s="23" t="s">
        <v>1</v>
      </c>
      <c r="K600" s="23" t="s">
        <v>1</v>
      </c>
      <c r="L600" s="27" t="s">
        <v>1605</v>
      </c>
      <c r="M600" s="23" t="s">
        <v>1</v>
      </c>
      <c r="N600" s="27" t="s">
        <v>1563</v>
      </c>
      <c r="O600" s="23" t="s">
        <v>1</v>
      </c>
      <c r="P600" s="18">
        <v>5.33</v>
      </c>
      <c r="Q600" s="23" t="s">
        <v>1</v>
      </c>
      <c r="R600" s="37">
        <v>2266</v>
      </c>
      <c r="S600" s="37" t="s">
        <v>1</v>
      </c>
      <c r="T600" s="37">
        <v>2184</v>
      </c>
      <c r="U600" s="23" t="s">
        <v>1</v>
      </c>
      <c r="V600" s="37">
        <f t="shared" si="18"/>
        <v>2719.2</v>
      </c>
      <c r="W600" s="37" t="s">
        <v>1</v>
      </c>
      <c r="X600" s="37">
        <f t="shared" si="19"/>
        <v>2620.7999999999997</v>
      </c>
      <c r="Y600" s="23" t="s">
        <v>1</v>
      </c>
    </row>
    <row r="601" spans="1:25" ht="12" customHeight="1" outlineLevel="1" x14ac:dyDescent="0.25">
      <c r="A601" s="27" t="s">
        <v>1536</v>
      </c>
      <c r="B601" s="27" t="s">
        <v>1535</v>
      </c>
      <c r="C601" s="1" t="s">
        <v>1</v>
      </c>
      <c r="D601" s="5" t="s">
        <v>1606</v>
      </c>
      <c r="E601" s="6" t="s">
        <v>1607</v>
      </c>
      <c r="F601" s="15" t="s">
        <v>1608</v>
      </c>
      <c r="G601" s="26"/>
      <c r="H601" s="27" t="s">
        <v>1</v>
      </c>
      <c r="I601" s="1" t="s">
        <v>1</v>
      </c>
      <c r="J601" s="23" t="s">
        <v>1</v>
      </c>
      <c r="K601" s="23" t="s">
        <v>1</v>
      </c>
      <c r="L601" s="27" t="s">
        <v>1605</v>
      </c>
      <c r="M601" s="23" t="s">
        <v>1</v>
      </c>
      <c r="N601" s="27" t="s">
        <v>1563</v>
      </c>
      <c r="O601" s="23" t="s">
        <v>1</v>
      </c>
      <c r="P601" s="18">
        <v>3.6</v>
      </c>
      <c r="Q601" s="23" t="s">
        <v>1</v>
      </c>
      <c r="R601" s="37">
        <v>1531</v>
      </c>
      <c r="S601" s="37" t="s">
        <v>1</v>
      </c>
      <c r="T601" s="37">
        <v>1476</v>
      </c>
      <c r="U601" s="23" t="s">
        <v>1</v>
      </c>
      <c r="V601" s="37">
        <f t="shared" si="18"/>
        <v>1837.2</v>
      </c>
      <c r="W601" s="37" t="s">
        <v>1</v>
      </c>
      <c r="X601" s="37">
        <f t="shared" si="19"/>
        <v>1771.2</v>
      </c>
      <c r="Y601" s="23" t="s">
        <v>1</v>
      </c>
    </row>
    <row r="602" spans="1:25" ht="12" customHeight="1" outlineLevel="1" x14ac:dyDescent="0.25">
      <c r="A602" s="27" t="s">
        <v>1536</v>
      </c>
      <c r="B602" s="27" t="s">
        <v>1535</v>
      </c>
      <c r="C602" s="1" t="s">
        <v>1</v>
      </c>
      <c r="D602" s="5" t="s">
        <v>1609</v>
      </c>
      <c r="E602" s="6" t="s">
        <v>1610</v>
      </c>
      <c r="F602" s="17" t="s">
        <v>1611</v>
      </c>
      <c r="G602" s="24"/>
      <c r="H602" s="27" t="s">
        <v>1</v>
      </c>
      <c r="I602" s="1" t="s">
        <v>1</v>
      </c>
      <c r="J602" s="23" t="s">
        <v>1</v>
      </c>
      <c r="K602" s="23" t="s">
        <v>1</v>
      </c>
      <c r="L602" s="27" t="s">
        <v>1179</v>
      </c>
      <c r="M602" s="23" t="s">
        <v>1</v>
      </c>
      <c r="N602" s="27" t="s">
        <v>1563</v>
      </c>
      <c r="O602" s="23" t="s">
        <v>1</v>
      </c>
      <c r="P602" s="18">
        <v>3</v>
      </c>
      <c r="Q602" s="23" t="s">
        <v>1</v>
      </c>
      <c r="R602" s="37">
        <v>1276</v>
      </c>
      <c r="S602" s="37" t="s">
        <v>1</v>
      </c>
      <c r="T602" s="37">
        <v>1229</v>
      </c>
      <c r="U602" s="23" t="s">
        <v>1</v>
      </c>
      <c r="V602" s="37">
        <f t="shared" si="18"/>
        <v>1531.2</v>
      </c>
      <c r="W602" s="37" t="s">
        <v>1</v>
      </c>
      <c r="X602" s="37">
        <f t="shared" si="19"/>
        <v>1474.8</v>
      </c>
      <c r="Y602" s="23" t="s">
        <v>1</v>
      </c>
    </row>
    <row r="603" spans="1:25" ht="12" customHeight="1" outlineLevel="1" x14ac:dyDescent="0.25">
      <c r="A603" s="27" t="s">
        <v>1536</v>
      </c>
      <c r="B603" s="27" t="s">
        <v>1535</v>
      </c>
      <c r="C603" s="1" t="s">
        <v>1</v>
      </c>
      <c r="D603" s="5" t="s">
        <v>1612</v>
      </c>
      <c r="E603" s="6" t="s">
        <v>1613</v>
      </c>
      <c r="F603" s="17" t="s">
        <v>1614</v>
      </c>
      <c r="G603" s="24" t="s">
        <v>3860</v>
      </c>
      <c r="H603" s="27" t="s">
        <v>1</v>
      </c>
      <c r="I603" s="1" t="s">
        <v>1</v>
      </c>
      <c r="J603" s="23" t="s">
        <v>1</v>
      </c>
      <c r="K603" s="23" t="s">
        <v>1</v>
      </c>
      <c r="L603" s="27" t="s">
        <v>1615</v>
      </c>
      <c r="M603" s="23" t="s">
        <v>1</v>
      </c>
      <c r="N603" s="27" t="s">
        <v>1559</v>
      </c>
      <c r="O603" s="23" t="s">
        <v>1</v>
      </c>
      <c r="P603" s="18">
        <v>6</v>
      </c>
      <c r="Q603" s="23" t="s">
        <v>1</v>
      </c>
      <c r="R603" s="37">
        <v>2883</v>
      </c>
      <c r="S603" s="37" t="s">
        <v>1</v>
      </c>
      <c r="T603" s="37">
        <v>2770</v>
      </c>
      <c r="U603" s="23" t="s">
        <v>1</v>
      </c>
      <c r="V603" s="37">
        <f t="shared" si="18"/>
        <v>3459.6</v>
      </c>
      <c r="W603" s="37" t="s">
        <v>1</v>
      </c>
      <c r="X603" s="37">
        <f t="shared" si="19"/>
        <v>3324</v>
      </c>
      <c r="Y603" s="23" t="s">
        <v>1</v>
      </c>
    </row>
    <row r="604" spans="1:25" ht="12" customHeight="1" outlineLevel="1" x14ac:dyDescent="0.25">
      <c r="A604" s="27" t="s">
        <v>1536</v>
      </c>
      <c r="B604" s="27" t="s">
        <v>1535</v>
      </c>
      <c r="C604" s="1" t="s">
        <v>1</v>
      </c>
      <c r="D604" s="5" t="s">
        <v>1616</v>
      </c>
      <c r="E604" s="6" t="s">
        <v>1617</v>
      </c>
      <c r="F604" s="17" t="s">
        <v>1618</v>
      </c>
      <c r="G604" s="24"/>
      <c r="H604" s="27" t="s">
        <v>1</v>
      </c>
      <c r="I604" s="1" t="s">
        <v>1</v>
      </c>
      <c r="J604" s="23" t="s">
        <v>1</v>
      </c>
      <c r="K604" s="23" t="s">
        <v>1</v>
      </c>
      <c r="L604" s="27" t="s">
        <v>1540</v>
      </c>
      <c r="M604" s="23" t="s">
        <v>1</v>
      </c>
      <c r="N604" s="27" t="s">
        <v>1559</v>
      </c>
      <c r="O604" s="23" t="s">
        <v>1</v>
      </c>
      <c r="P604" s="18">
        <v>4.6399999999999997</v>
      </c>
      <c r="Q604" s="23" t="s">
        <v>1</v>
      </c>
      <c r="R604" s="37">
        <v>2230</v>
      </c>
      <c r="S604" s="37" t="s">
        <v>1</v>
      </c>
      <c r="T604" s="37">
        <v>2142</v>
      </c>
      <c r="U604" s="23" t="s">
        <v>1</v>
      </c>
      <c r="V604" s="37">
        <f t="shared" si="18"/>
        <v>2676</v>
      </c>
      <c r="W604" s="37" t="s">
        <v>1</v>
      </c>
      <c r="X604" s="37">
        <f t="shared" si="19"/>
        <v>2570.4</v>
      </c>
      <c r="Y604" s="23" t="s">
        <v>1</v>
      </c>
    </row>
    <row r="605" spans="1:25" ht="12" customHeight="1" outlineLevel="1" x14ac:dyDescent="0.25">
      <c r="A605" s="27" t="s">
        <v>1536</v>
      </c>
      <c r="B605" s="27" t="s">
        <v>1535</v>
      </c>
      <c r="C605" s="1" t="s">
        <v>1</v>
      </c>
      <c r="D605" s="5" t="s">
        <v>1619</v>
      </c>
      <c r="E605" s="6" t="s">
        <v>1620</v>
      </c>
      <c r="F605" s="17" t="s">
        <v>1621</v>
      </c>
      <c r="G605" s="24"/>
      <c r="H605" s="27" t="s">
        <v>1</v>
      </c>
      <c r="I605" s="1" t="s">
        <v>1</v>
      </c>
      <c r="J605" s="23" t="s">
        <v>1</v>
      </c>
      <c r="K605" s="23" t="s">
        <v>1</v>
      </c>
      <c r="L605" s="27" t="s">
        <v>1540</v>
      </c>
      <c r="M605" s="23" t="s">
        <v>1</v>
      </c>
      <c r="N605" s="27" t="s">
        <v>1559</v>
      </c>
      <c r="O605" s="23" t="s">
        <v>1</v>
      </c>
      <c r="P605" s="18">
        <v>4.2</v>
      </c>
      <c r="Q605" s="23" t="s">
        <v>1</v>
      </c>
      <c r="R605" s="37">
        <v>2018</v>
      </c>
      <c r="S605" s="37" t="s">
        <v>1</v>
      </c>
      <c r="T605" s="37">
        <v>1939</v>
      </c>
      <c r="U605" s="23" t="s">
        <v>1</v>
      </c>
      <c r="V605" s="37">
        <f t="shared" si="18"/>
        <v>2421.6</v>
      </c>
      <c r="W605" s="37" t="s">
        <v>1</v>
      </c>
      <c r="X605" s="37">
        <f t="shared" si="19"/>
        <v>2326.7999999999997</v>
      </c>
      <c r="Y605" s="23" t="s">
        <v>1</v>
      </c>
    </row>
    <row r="606" spans="1:25" ht="30" customHeight="1" outlineLevel="1" x14ac:dyDescent="0.25">
      <c r="A606" s="27" t="s">
        <v>1536</v>
      </c>
      <c r="B606" s="27" t="s">
        <v>1535</v>
      </c>
      <c r="C606" s="1" t="s">
        <v>1</v>
      </c>
      <c r="D606" s="5" t="s">
        <v>1622</v>
      </c>
      <c r="E606" s="6" t="s">
        <v>1623</v>
      </c>
      <c r="F606" s="17" t="s">
        <v>1624</v>
      </c>
      <c r="G606" s="24"/>
      <c r="H606" s="27" t="s">
        <v>1</v>
      </c>
      <c r="I606" s="1" t="s">
        <v>1</v>
      </c>
      <c r="J606" s="42" t="s">
        <v>223</v>
      </c>
      <c r="K606" s="23" t="s">
        <v>1</v>
      </c>
      <c r="L606" s="27" t="s">
        <v>1601</v>
      </c>
      <c r="M606" s="23" t="s">
        <v>1</v>
      </c>
      <c r="N606" s="12" t="s">
        <v>1571</v>
      </c>
      <c r="O606" s="23" t="s">
        <v>1</v>
      </c>
      <c r="P606" s="13" t="s">
        <v>1625</v>
      </c>
      <c r="Q606" s="23" t="s">
        <v>1</v>
      </c>
      <c r="R606" s="37">
        <v>1370</v>
      </c>
      <c r="S606" s="37" t="s">
        <v>1</v>
      </c>
      <c r="T606" s="37">
        <v>1321</v>
      </c>
      <c r="U606" s="23" t="s">
        <v>1</v>
      </c>
      <c r="V606" s="37">
        <f t="shared" si="18"/>
        <v>1644</v>
      </c>
      <c r="W606" s="37" t="s">
        <v>1</v>
      </c>
      <c r="X606" s="37">
        <f t="shared" si="19"/>
        <v>1585.2</v>
      </c>
      <c r="Y606" s="23" t="s">
        <v>1</v>
      </c>
    </row>
    <row r="607" spans="1:25" ht="12" customHeight="1" outlineLevel="1" x14ac:dyDescent="0.25">
      <c r="A607" s="27" t="s">
        <v>1536</v>
      </c>
      <c r="B607" s="27" t="s">
        <v>1535</v>
      </c>
      <c r="C607" s="1" t="s">
        <v>1</v>
      </c>
      <c r="D607" s="5" t="s">
        <v>1626</v>
      </c>
      <c r="E607" s="6" t="s">
        <v>1627</v>
      </c>
      <c r="F607" s="17" t="s">
        <v>1628</v>
      </c>
      <c r="G607" s="24"/>
      <c r="H607" s="27" t="s">
        <v>1</v>
      </c>
      <c r="I607" s="1" t="s">
        <v>1</v>
      </c>
      <c r="J607" s="23" t="s">
        <v>1</v>
      </c>
      <c r="K607" s="23" t="s">
        <v>1</v>
      </c>
      <c r="L607" s="27" t="s">
        <v>699</v>
      </c>
      <c r="M607" s="23" t="s">
        <v>1</v>
      </c>
      <c r="N607" s="27" t="s">
        <v>1563</v>
      </c>
      <c r="O607" s="23" t="s">
        <v>1</v>
      </c>
      <c r="P607" s="18">
        <v>0.4</v>
      </c>
      <c r="Q607" s="23" t="s">
        <v>1</v>
      </c>
      <c r="R607" s="37">
        <v>170</v>
      </c>
      <c r="S607" s="37" t="s">
        <v>1</v>
      </c>
      <c r="T607" s="37">
        <v>164</v>
      </c>
      <c r="U607" s="23" t="s">
        <v>1</v>
      </c>
      <c r="V607" s="37">
        <f t="shared" si="18"/>
        <v>204</v>
      </c>
      <c r="W607" s="37" t="s">
        <v>1</v>
      </c>
      <c r="X607" s="37">
        <f t="shared" si="19"/>
        <v>196.79999999999998</v>
      </c>
      <c r="Y607" s="23" t="s">
        <v>1</v>
      </c>
    </row>
    <row r="608" spans="1:25" ht="12" customHeight="1" outlineLevel="1" x14ac:dyDescent="0.25">
      <c r="A608" s="27" t="s">
        <v>1536</v>
      </c>
      <c r="B608" s="27" t="s">
        <v>1535</v>
      </c>
      <c r="C608" s="1" t="s">
        <v>1</v>
      </c>
      <c r="D608" s="5" t="s">
        <v>1629</v>
      </c>
      <c r="E608" s="6" t="s">
        <v>1630</v>
      </c>
      <c r="F608" s="17" t="s">
        <v>1631</v>
      </c>
      <c r="G608" s="24"/>
      <c r="H608" s="27" t="s">
        <v>1</v>
      </c>
      <c r="I608" s="1" t="s">
        <v>1</v>
      </c>
      <c r="J608" s="23" t="s">
        <v>1</v>
      </c>
      <c r="K608" s="23" t="s">
        <v>1</v>
      </c>
      <c r="L608" s="27" t="s">
        <v>1632</v>
      </c>
      <c r="M608" s="23" t="s">
        <v>1</v>
      </c>
      <c r="N608" s="27" t="s">
        <v>1559</v>
      </c>
      <c r="O608" s="23" t="s">
        <v>1</v>
      </c>
      <c r="P608" s="18">
        <v>1.4</v>
      </c>
      <c r="Q608" s="23" t="s">
        <v>1</v>
      </c>
      <c r="R608" s="37">
        <v>672</v>
      </c>
      <c r="S608" s="37" t="s">
        <v>1</v>
      </c>
      <c r="T608" s="37">
        <v>649</v>
      </c>
      <c r="U608" s="23" t="s">
        <v>1</v>
      </c>
      <c r="V608" s="37">
        <f t="shared" si="18"/>
        <v>806.4</v>
      </c>
      <c r="W608" s="37" t="s">
        <v>1</v>
      </c>
      <c r="X608" s="37">
        <f t="shared" si="19"/>
        <v>778.8</v>
      </c>
      <c r="Y608" s="23" t="s">
        <v>1</v>
      </c>
    </row>
    <row r="609" spans="1:25" ht="12" customHeight="1" outlineLevel="1" x14ac:dyDescent="0.25">
      <c r="A609" s="27" t="s">
        <v>1536</v>
      </c>
      <c r="B609" s="27" t="s">
        <v>1535</v>
      </c>
      <c r="C609" s="1" t="s">
        <v>1</v>
      </c>
      <c r="D609" s="5" t="s">
        <v>1633</v>
      </c>
      <c r="E609" s="6" t="s">
        <v>1634</v>
      </c>
      <c r="F609" s="17" t="s">
        <v>1635</v>
      </c>
      <c r="G609" s="24"/>
      <c r="H609" s="27" t="s">
        <v>1</v>
      </c>
      <c r="I609" s="1" t="s">
        <v>1</v>
      </c>
      <c r="J609" s="23" t="s">
        <v>1</v>
      </c>
      <c r="K609" s="23" t="s">
        <v>1</v>
      </c>
      <c r="L609" s="27" t="s">
        <v>1636</v>
      </c>
      <c r="M609" s="23" t="s">
        <v>1</v>
      </c>
      <c r="N609" s="27" t="s">
        <v>1559</v>
      </c>
      <c r="O609" s="23" t="s">
        <v>1</v>
      </c>
      <c r="P609" s="18">
        <v>8</v>
      </c>
      <c r="Q609" s="23" t="s">
        <v>1</v>
      </c>
      <c r="R609" s="37">
        <v>3844</v>
      </c>
      <c r="S609" s="37" t="s">
        <v>1</v>
      </c>
      <c r="T609" s="37">
        <v>3709</v>
      </c>
      <c r="U609" s="23" t="s">
        <v>1</v>
      </c>
      <c r="V609" s="37">
        <f t="shared" si="18"/>
        <v>4612.8</v>
      </c>
      <c r="W609" s="37" t="s">
        <v>1</v>
      </c>
      <c r="X609" s="37">
        <f t="shared" si="19"/>
        <v>4450.8</v>
      </c>
      <c r="Y609" s="23" t="s">
        <v>1</v>
      </c>
    </row>
    <row r="610" spans="1:25" ht="12" customHeight="1" outlineLevel="1" x14ac:dyDescent="0.25">
      <c r="A610" s="27" t="s">
        <v>1536</v>
      </c>
      <c r="B610" s="27" t="s">
        <v>1535</v>
      </c>
      <c r="C610" s="1" t="s">
        <v>1</v>
      </c>
      <c r="D610" s="5" t="s">
        <v>1637</v>
      </c>
      <c r="E610" s="6" t="s">
        <v>1638</v>
      </c>
      <c r="F610" s="15" t="s">
        <v>1639</v>
      </c>
      <c r="G610" s="26"/>
      <c r="H610" s="27" t="s">
        <v>1</v>
      </c>
      <c r="I610" s="1" t="s">
        <v>1</v>
      </c>
      <c r="J610" s="23" t="s">
        <v>1</v>
      </c>
      <c r="K610" s="23" t="s">
        <v>1</v>
      </c>
      <c r="L610" s="27" t="s">
        <v>367</v>
      </c>
      <c r="M610" s="23" t="s">
        <v>1</v>
      </c>
      <c r="N610" s="27" t="s">
        <v>1559</v>
      </c>
      <c r="O610" s="23" t="s">
        <v>1</v>
      </c>
      <c r="P610" s="18">
        <v>2.88</v>
      </c>
      <c r="Q610" s="23" t="s">
        <v>1</v>
      </c>
      <c r="R610" s="37">
        <v>1383</v>
      </c>
      <c r="S610" s="37" t="s">
        <v>1</v>
      </c>
      <c r="T610" s="37">
        <v>1335</v>
      </c>
      <c r="U610" s="23" t="s">
        <v>1</v>
      </c>
      <c r="V610" s="37">
        <f t="shared" si="18"/>
        <v>1659.6</v>
      </c>
      <c r="W610" s="37" t="s">
        <v>1</v>
      </c>
      <c r="X610" s="37">
        <f t="shared" si="19"/>
        <v>1602</v>
      </c>
      <c r="Y610" s="23" t="s">
        <v>1</v>
      </c>
    </row>
    <row r="611" spans="1:25" ht="30" customHeight="1" outlineLevel="1" x14ac:dyDescent="0.25">
      <c r="A611" s="27" t="s">
        <v>1536</v>
      </c>
      <c r="B611" s="27" t="s">
        <v>1535</v>
      </c>
      <c r="C611" s="1" t="s">
        <v>1</v>
      </c>
      <c r="D611" s="5" t="s">
        <v>1640</v>
      </c>
      <c r="E611" s="6" t="s">
        <v>1641</v>
      </c>
      <c r="F611" s="15" t="s">
        <v>1642</v>
      </c>
      <c r="G611" s="26" t="s">
        <v>3861</v>
      </c>
      <c r="H611" s="27" t="s">
        <v>1</v>
      </c>
      <c r="I611" s="1" t="s">
        <v>1</v>
      </c>
      <c r="J611" s="42" t="s">
        <v>223</v>
      </c>
      <c r="K611" s="23" t="s">
        <v>1</v>
      </c>
      <c r="L611" s="27" t="s">
        <v>1615</v>
      </c>
      <c r="M611" s="23" t="s">
        <v>1</v>
      </c>
      <c r="N611" s="12" t="s">
        <v>1571</v>
      </c>
      <c r="O611" s="23" t="s">
        <v>1</v>
      </c>
      <c r="P611" s="13" t="s">
        <v>1643</v>
      </c>
      <c r="Q611" s="23" t="s">
        <v>1</v>
      </c>
      <c r="R611" s="37">
        <v>843</v>
      </c>
      <c r="S611" s="37" t="s">
        <v>1</v>
      </c>
      <c r="T611" s="37">
        <v>811</v>
      </c>
      <c r="U611" s="23" t="s">
        <v>1</v>
      </c>
      <c r="V611" s="37">
        <f t="shared" si="18"/>
        <v>1011.5999999999999</v>
      </c>
      <c r="W611" s="37" t="s">
        <v>1</v>
      </c>
      <c r="X611" s="37">
        <f t="shared" si="19"/>
        <v>973.19999999999993</v>
      </c>
      <c r="Y611" s="23" t="s">
        <v>1</v>
      </c>
    </row>
    <row r="612" spans="1:25" ht="12" customHeight="1" outlineLevel="1" x14ac:dyDescent="0.25">
      <c r="A612" s="27" t="s">
        <v>1536</v>
      </c>
      <c r="B612" s="27" t="s">
        <v>1535</v>
      </c>
      <c r="C612" s="1" t="s">
        <v>1</v>
      </c>
      <c r="D612" s="5" t="s">
        <v>1644</v>
      </c>
      <c r="E612" s="6" t="s">
        <v>1645</v>
      </c>
      <c r="F612" s="17" t="s">
        <v>1646</v>
      </c>
      <c r="G612" s="24" t="s">
        <v>3861</v>
      </c>
      <c r="H612" s="27" t="s">
        <v>1</v>
      </c>
      <c r="I612" s="1" t="s">
        <v>1</v>
      </c>
      <c r="J612" s="23" t="s">
        <v>1</v>
      </c>
      <c r="K612" s="23" t="s">
        <v>1</v>
      </c>
      <c r="L612" s="27" t="s">
        <v>1615</v>
      </c>
      <c r="M612" s="23" t="s">
        <v>1</v>
      </c>
      <c r="N612" s="27" t="s">
        <v>1559</v>
      </c>
      <c r="O612" s="23" t="s">
        <v>1</v>
      </c>
      <c r="P612" s="18">
        <v>4.6100000000000003</v>
      </c>
      <c r="Q612" s="23" t="s">
        <v>1</v>
      </c>
      <c r="R612" s="37">
        <v>2215</v>
      </c>
      <c r="S612" s="37" t="s">
        <v>1</v>
      </c>
      <c r="T612" s="37">
        <v>2137</v>
      </c>
      <c r="U612" s="23" t="s">
        <v>1</v>
      </c>
      <c r="V612" s="37">
        <f t="shared" si="18"/>
        <v>2658</v>
      </c>
      <c r="W612" s="37" t="s">
        <v>1</v>
      </c>
      <c r="X612" s="37">
        <f t="shared" si="19"/>
        <v>2564.4</v>
      </c>
      <c r="Y612" s="23" t="s">
        <v>1</v>
      </c>
    </row>
    <row r="613" spans="1:25" ht="12" customHeight="1" outlineLevel="1" x14ac:dyDescent="0.25">
      <c r="A613" s="27" t="s">
        <v>1536</v>
      </c>
      <c r="B613" s="27" t="s">
        <v>1535</v>
      </c>
      <c r="C613" s="1" t="s">
        <v>1</v>
      </c>
      <c r="D613" s="5" t="s">
        <v>1644</v>
      </c>
      <c r="E613" s="6" t="s">
        <v>1647</v>
      </c>
      <c r="F613" s="17" t="s">
        <v>1648</v>
      </c>
      <c r="G613" s="24" t="s">
        <v>3861</v>
      </c>
      <c r="H613" s="27" t="s">
        <v>1</v>
      </c>
      <c r="I613" s="1" t="s">
        <v>1</v>
      </c>
      <c r="J613" s="23" t="s">
        <v>1</v>
      </c>
      <c r="K613" s="23" t="s">
        <v>1</v>
      </c>
      <c r="L613" s="27" t="s">
        <v>1615</v>
      </c>
      <c r="M613" s="23" t="s">
        <v>1</v>
      </c>
      <c r="N613" s="27" t="s">
        <v>1559</v>
      </c>
      <c r="O613" s="23" t="s">
        <v>1</v>
      </c>
      <c r="P613" s="18">
        <v>4.6100000000000003</v>
      </c>
      <c r="Q613" s="23" t="s">
        <v>1</v>
      </c>
      <c r="R613" s="37">
        <v>2215</v>
      </c>
      <c r="S613" s="37" t="s">
        <v>1</v>
      </c>
      <c r="T613" s="37">
        <v>2137</v>
      </c>
      <c r="U613" s="23" t="s">
        <v>1</v>
      </c>
      <c r="V613" s="37">
        <f t="shared" si="18"/>
        <v>2658</v>
      </c>
      <c r="W613" s="37" t="s">
        <v>1</v>
      </c>
      <c r="X613" s="37">
        <f t="shared" si="19"/>
        <v>2564.4</v>
      </c>
      <c r="Y613" s="23" t="s">
        <v>1</v>
      </c>
    </row>
    <row r="614" spans="1:25" ht="12" customHeight="1" outlineLevel="1" x14ac:dyDescent="0.25">
      <c r="A614" s="27" t="s">
        <v>1536</v>
      </c>
      <c r="B614" s="27" t="s">
        <v>1535</v>
      </c>
      <c r="C614" s="1" t="s">
        <v>1</v>
      </c>
      <c r="D614" s="5" t="s">
        <v>1649</v>
      </c>
      <c r="E614" s="6" t="s">
        <v>1650</v>
      </c>
      <c r="F614" s="17" t="s">
        <v>1651</v>
      </c>
      <c r="G614" s="24" t="s">
        <v>3861</v>
      </c>
      <c r="H614" s="27" t="s">
        <v>1</v>
      </c>
      <c r="I614" s="1" t="s">
        <v>1</v>
      </c>
      <c r="J614" s="23" t="s">
        <v>1</v>
      </c>
      <c r="K614" s="23" t="s">
        <v>1</v>
      </c>
      <c r="L614" s="27" t="s">
        <v>1615</v>
      </c>
      <c r="M614" s="23" t="s">
        <v>1</v>
      </c>
      <c r="N614" s="27" t="s">
        <v>1559</v>
      </c>
      <c r="O614" s="23" t="s">
        <v>1</v>
      </c>
      <c r="P614" s="18">
        <v>5.48</v>
      </c>
      <c r="Q614" s="23" t="s">
        <v>1</v>
      </c>
      <c r="R614" s="37">
        <v>2633</v>
      </c>
      <c r="S614" s="37" t="s">
        <v>1</v>
      </c>
      <c r="T614" s="37">
        <v>2541</v>
      </c>
      <c r="U614" s="23" t="s">
        <v>1</v>
      </c>
      <c r="V614" s="37">
        <f t="shared" si="18"/>
        <v>3159.6</v>
      </c>
      <c r="W614" s="37" t="s">
        <v>1</v>
      </c>
      <c r="X614" s="37">
        <f t="shared" si="19"/>
        <v>3049.2</v>
      </c>
      <c r="Y614" s="23" t="s">
        <v>1</v>
      </c>
    </row>
    <row r="615" spans="1:25" ht="12" customHeight="1" outlineLevel="1" x14ac:dyDescent="0.25">
      <c r="A615" s="27" t="s">
        <v>1536</v>
      </c>
      <c r="B615" s="27" t="s">
        <v>1535</v>
      </c>
      <c r="C615" s="1" t="s">
        <v>1</v>
      </c>
      <c r="D615" s="5" t="s">
        <v>1652</v>
      </c>
      <c r="E615" s="6" t="s">
        <v>1653</v>
      </c>
      <c r="F615" s="17" t="s">
        <v>1654</v>
      </c>
      <c r="G615" s="24" t="s">
        <v>3861</v>
      </c>
      <c r="H615" s="27" t="s">
        <v>1</v>
      </c>
      <c r="I615" s="1" t="s">
        <v>1</v>
      </c>
      <c r="J615" s="23" t="s">
        <v>1</v>
      </c>
      <c r="K615" s="23" t="s">
        <v>1</v>
      </c>
      <c r="L615" s="27" t="s">
        <v>1615</v>
      </c>
      <c r="M615" s="23" t="s">
        <v>1</v>
      </c>
      <c r="N615" s="27" t="s">
        <v>1559</v>
      </c>
      <c r="O615" s="23" t="s">
        <v>1</v>
      </c>
      <c r="P615" s="18">
        <v>2.74</v>
      </c>
      <c r="Q615" s="23" t="s">
        <v>1</v>
      </c>
      <c r="R615" s="37">
        <v>1259</v>
      </c>
      <c r="S615" s="37" t="s">
        <v>1</v>
      </c>
      <c r="T615" s="37">
        <v>1271</v>
      </c>
      <c r="U615" s="23" t="s">
        <v>1</v>
      </c>
      <c r="V615" s="37">
        <f t="shared" si="18"/>
        <v>1510.8</v>
      </c>
      <c r="W615" s="37" t="s">
        <v>1</v>
      </c>
      <c r="X615" s="37">
        <f t="shared" si="19"/>
        <v>1525.2</v>
      </c>
      <c r="Y615" s="23" t="s">
        <v>1</v>
      </c>
    </row>
    <row r="616" spans="1:25" ht="30" customHeight="1" outlineLevel="1" x14ac:dyDescent="0.25">
      <c r="A616" s="27" t="s">
        <v>1536</v>
      </c>
      <c r="B616" s="27" t="s">
        <v>1535</v>
      </c>
      <c r="C616" s="1" t="s">
        <v>1</v>
      </c>
      <c r="D616" s="5" t="s">
        <v>1655</v>
      </c>
      <c r="E616" s="6" t="s">
        <v>1656</v>
      </c>
      <c r="F616" s="15" t="s">
        <v>1657</v>
      </c>
      <c r="G616" s="26"/>
      <c r="H616" s="27" t="s">
        <v>1</v>
      </c>
      <c r="I616" s="1" t="s">
        <v>1</v>
      </c>
      <c r="J616" s="42" t="s">
        <v>223</v>
      </c>
      <c r="K616" s="23" t="s">
        <v>1</v>
      </c>
      <c r="L616" s="27" t="s">
        <v>699</v>
      </c>
      <c r="M616" s="23" t="s">
        <v>1</v>
      </c>
      <c r="N616" s="12" t="s">
        <v>1658</v>
      </c>
      <c r="O616" s="23" t="s">
        <v>1</v>
      </c>
      <c r="P616" s="13" t="s">
        <v>1659</v>
      </c>
      <c r="Q616" s="23" t="s">
        <v>1</v>
      </c>
      <c r="R616" s="37">
        <v>1470</v>
      </c>
      <c r="S616" s="37" t="s">
        <v>1</v>
      </c>
      <c r="T616" s="37">
        <v>1318</v>
      </c>
      <c r="U616" s="23" t="s">
        <v>1</v>
      </c>
      <c r="V616" s="37">
        <f t="shared" si="18"/>
        <v>1764</v>
      </c>
      <c r="W616" s="37" t="s">
        <v>1</v>
      </c>
      <c r="X616" s="37">
        <f t="shared" si="19"/>
        <v>1581.6</v>
      </c>
      <c r="Y616" s="23" t="s">
        <v>1</v>
      </c>
    </row>
    <row r="617" spans="1:25" ht="30" customHeight="1" outlineLevel="1" x14ac:dyDescent="0.25">
      <c r="A617" s="27" t="s">
        <v>1536</v>
      </c>
      <c r="B617" s="27" t="s">
        <v>1535</v>
      </c>
      <c r="C617" s="1" t="s">
        <v>1</v>
      </c>
      <c r="D617" s="5" t="s">
        <v>1660</v>
      </c>
      <c r="E617" s="6" t="s">
        <v>1661</v>
      </c>
      <c r="F617" s="15" t="s">
        <v>1662</v>
      </c>
      <c r="G617" s="26"/>
      <c r="H617" s="27" t="s">
        <v>1</v>
      </c>
      <c r="I617" s="1" t="s">
        <v>1</v>
      </c>
      <c r="J617" s="42" t="s">
        <v>223</v>
      </c>
      <c r="K617" s="23" t="s">
        <v>1</v>
      </c>
      <c r="L617" s="27" t="s">
        <v>699</v>
      </c>
      <c r="M617" s="23" t="s">
        <v>1</v>
      </c>
      <c r="N617" s="12" t="s">
        <v>1658</v>
      </c>
      <c r="O617" s="23" t="s">
        <v>1</v>
      </c>
      <c r="P617" s="13" t="s">
        <v>968</v>
      </c>
      <c r="Q617" s="23" t="s">
        <v>1</v>
      </c>
      <c r="R617" s="37">
        <v>3391</v>
      </c>
      <c r="S617" s="37" t="s">
        <v>1</v>
      </c>
      <c r="T617" s="37">
        <v>3042</v>
      </c>
      <c r="U617" s="23" t="s">
        <v>1</v>
      </c>
      <c r="V617" s="37">
        <f t="shared" si="18"/>
        <v>4069.2</v>
      </c>
      <c r="W617" s="37" t="s">
        <v>1</v>
      </c>
      <c r="X617" s="37">
        <f t="shared" si="19"/>
        <v>3650.4</v>
      </c>
      <c r="Y617" s="23" t="s">
        <v>1</v>
      </c>
    </row>
    <row r="618" spans="1:25" ht="30" customHeight="1" outlineLevel="1" x14ac:dyDescent="0.25">
      <c r="A618" s="27" t="s">
        <v>1536</v>
      </c>
      <c r="B618" s="27" t="s">
        <v>1535</v>
      </c>
      <c r="C618" s="1" t="s">
        <v>1</v>
      </c>
      <c r="D618" s="5" t="s">
        <v>1663</v>
      </c>
      <c r="E618" s="6" t="s">
        <v>1664</v>
      </c>
      <c r="F618" s="17" t="s">
        <v>1665</v>
      </c>
      <c r="G618" s="24"/>
      <c r="H618" s="27" t="s">
        <v>1</v>
      </c>
      <c r="I618" s="1" t="s">
        <v>1</v>
      </c>
      <c r="J618" s="42" t="s">
        <v>223</v>
      </c>
      <c r="K618" s="23" t="s">
        <v>1</v>
      </c>
      <c r="L618" s="27" t="s">
        <v>1666</v>
      </c>
      <c r="M618" s="23" t="s">
        <v>1</v>
      </c>
      <c r="N618" s="12" t="s">
        <v>1571</v>
      </c>
      <c r="O618" s="23" t="s">
        <v>1</v>
      </c>
      <c r="P618" s="13" t="s">
        <v>1667</v>
      </c>
      <c r="Q618" s="23" t="s">
        <v>1</v>
      </c>
      <c r="R618" s="37">
        <v>2253</v>
      </c>
      <c r="S618" s="37" t="s">
        <v>1</v>
      </c>
      <c r="T618" s="37">
        <v>2173</v>
      </c>
      <c r="U618" s="23" t="s">
        <v>1</v>
      </c>
      <c r="V618" s="37">
        <f t="shared" si="18"/>
        <v>2703.6</v>
      </c>
      <c r="W618" s="37" t="s">
        <v>1</v>
      </c>
      <c r="X618" s="37">
        <f t="shared" si="19"/>
        <v>2607.6</v>
      </c>
      <c r="Y618" s="23" t="s">
        <v>1</v>
      </c>
    </row>
    <row r="619" spans="1:25" ht="30" customHeight="1" outlineLevel="1" x14ac:dyDescent="0.25">
      <c r="A619" s="27" t="s">
        <v>1536</v>
      </c>
      <c r="B619" s="27" t="s">
        <v>1535</v>
      </c>
      <c r="C619" s="1" t="s">
        <v>1</v>
      </c>
      <c r="D619" s="5" t="s">
        <v>1668</v>
      </c>
      <c r="E619" s="6" t="s">
        <v>1669</v>
      </c>
      <c r="F619" s="15" t="s">
        <v>1670</v>
      </c>
      <c r="G619" s="26"/>
      <c r="H619" s="27" t="s">
        <v>1</v>
      </c>
      <c r="I619" s="1" t="s">
        <v>1</v>
      </c>
      <c r="J619" s="42" t="s">
        <v>223</v>
      </c>
      <c r="K619" s="23" t="s">
        <v>1</v>
      </c>
      <c r="L619" s="27" t="s">
        <v>1666</v>
      </c>
      <c r="M619" s="23" t="s">
        <v>1</v>
      </c>
      <c r="N619" s="12" t="s">
        <v>1541</v>
      </c>
      <c r="O619" s="23" t="s">
        <v>1</v>
      </c>
      <c r="P619" s="13" t="s">
        <v>1671</v>
      </c>
      <c r="Q619" s="23" t="s">
        <v>1</v>
      </c>
      <c r="R619" s="37">
        <v>8322</v>
      </c>
      <c r="S619" s="37" t="s">
        <v>1</v>
      </c>
      <c r="T619" s="37">
        <v>7899</v>
      </c>
      <c r="U619" s="23" t="s">
        <v>1</v>
      </c>
      <c r="V619" s="37">
        <f t="shared" si="18"/>
        <v>9986.4</v>
      </c>
      <c r="W619" s="37" t="s">
        <v>1</v>
      </c>
      <c r="X619" s="37">
        <f t="shared" si="19"/>
        <v>9478.7999999999993</v>
      </c>
      <c r="Y619" s="23" t="s">
        <v>1</v>
      </c>
    </row>
    <row r="620" spans="1:25" ht="30" customHeight="1" outlineLevel="1" x14ac:dyDescent="0.25">
      <c r="A620" s="27" t="s">
        <v>1536</v>
      </c>
      <c r="B620" s="27" t="s">
        <v>1535</v>
      </c>
      <c r="C620" s="1" t="s">
        <v>1</v>
      </c>
      <c r="D620" s="5" t="s">
        <v>1672</v>
      </c>
      <c r="E620" s="6" t="s">
        <v>1673</v>
      </c>
      <c r="F620" s="17" t="s">
        <v>1674</v>
      </c>
      <c r="G620" s="24"/>
      <c r="H620" s="27" t="s">
        <v>1</v>
      </c>
      <c r="I620" s="1" t="s">
        <v>1</v>
      </c>
      <c r="J620" s="42" t="s">
        <v>223</v>
      </c>
      <c r="K620" s="23" t="s">
        <v>1</v>
      </c>
      <c r="L620" s="27" t="s">
        <v>1666</v>
      </c>
      <c r="M620" s="23" t="s">
        <v>1</v>
      </c>
      <c r="N620" s="12" t="s">
        <v>1571</v>
      </c>
      <c r="O620" s="23" t="s">
        <v>1</v>
      </c>
      <c r="P620" s="13" t="s">
        <v>970</v>
      </c>
      <c r="Q620" s="23" t="s">
        <v>1</v>
      </c>
      <c r="R620" s="37">
        <v>3605</v>
      </c>
      <c r="S620" s="37" t="s">
        <v>1</v>
      </c>
      <c r="T620" s="37">
        <v>3477</v>
      </c>
      <c r="U620" s="23" t="s">
        <v>1</v>
      </c>
      <c r="V620" s="37">
        <f t="shared" si="18"/>
        <v>4326</v>
      </c>
      <c r="W620" s="37" t="s">
        <v>1</v>
      </c>
      <c r="X620" s="37">
        <f t="shared" si="19"/>
        <v>4172.3999999999996</v>
      </c>
      <c r="Y620" s="23" t="s">
        <v>1</v>
      </c>
    </row>
    <row r="621" spans="1:25" ht="30" customHeight="1" outlineLevel="1" x14ac:dyDescent="0.25">
      <c r="A621" s="27" t="s">
        <v>1536</v>
      </c>
      <c r="B621" s="27" t="s">
        <v>1535</v>
      </c>
      <c r="C621" s="1" t="s">
        <v>1</v>
      </c>
      <c r="D621" s="5" t="s">
        <v>1675</v>
      </c>
      <c r="E621" s="6" t="s">
        <v>1676</v>
      </c>
      <c r="F621" s="17" t="s">
        <v>1677</v>
      </c>
      <c r="G621" s="24"/>
      <c r="H621" s="27" t="s">
        <v>1</v>
      </c>
      <c r="I621" s="1" t="s">
        <v>1</v>
      </c>
      <c r="J621" s="42" t="s">
        <v>223</v>
      </c>
      <c r="K621" s="23" t="s">
        <v>1</v>
      </c>
      <c r="L621" s="27" t="s">
        <v>1666</v>
      </c>
      <c r="M621" s="23" t="s">
        <v>1</v>
      </c>
      <c r="N621" s="12" t="s">
        <v>1571</v>
      </c>
      <c r="O621" s="23" t="s">
        <v>1</v>
      </c>
      <c r="P621" s="13" t="s">
        <v>968</v>
      </c>
      <c r="Q621" s="23" t="s">
        <v>1</v>
      </c>
      <c r="R621" s="37">
        <v>2704</v>
      </c>
      <c r="S621" s="37" t="s">
        <v>1</v>
      </c>
      <c r="T621" s="37">
        <v>2607</v>
      </c>
      <c r="U621" s="23" t="s">
        <v>1</v>
      </c>
      <c r="V621" s="37">
        <f t="shared" si="18"/>
        <v>3244.7999999999997</v>
      </c>
      <c r="W621" s="37" t="s">
        <v>1</v>
      </c>
      <c r="X621" s="37">
        <f t="shared" si="19"/>
        <v>3128.4</v>
      </c>
      <c r="Y621" s="23" t="s">
        <v>1</v>
      </c>
    </row>
    <row r="622" spans="1:25" ht="12" customHeight="1" outlineLevel="1" x14ac:dyDescent="0.25">
      <c r="A622" s="27" t="s">
        <v>1536</v>
      </c>
      <c r="B622" s="27" t="s">
        <v>1535</v>
      </c>
      <c r="C622" s="1" t="s">
        <v>1</v>
      </c>
      <c r="D622" s="5" t="s">
        <v>1678</v>
      </c>
      <c r="E622" s="6" t="s">
        <v>1679</v>
      </c>
      <c r="F622" s="17" t="s">
        <v>1680</v>
      </c>
      <c r="G622" s="24"/>
      <c r="H622" s="27" t="s">
        <v>1</v>
      </c>
      <c r="I622" s="1" t="s">
        <v>1</v>
      </c>
      <c r="J622" s="23" t="s">
        <v>1</v>
      </c>
      <c r="K622" s="23" t="s">
        <v>1</v>
      </c>
      <c r="L622" s="27" t="s">
        <v>1588</v>
      </c>
      <c r="M622" s="23" t="s">
        <v>1</v>
      </c>
      <c r="N622" s="27" t="s">
        <v>1563</v>
      </c>
      <c r="O622" s="23" t="s">
        <v>1</v>
      </c>
      <c r="P622" s="18">
        <v>4</v>
      </c>
      <c r="Q622" s="23" t="s">
        <v>1</v>
      </c>
      <c r="R622" s="37">
        <v>1700</v>
      </c>
      <c r="S622" s="37" t="s">
        <v>1</v>
      </c>
      <c r="T622" s="37">
        <v>1639</v>
      </c>
      <c r="U622" s="23" t="s">
        <v>1</v>
      </c>
      <c r="V622" s="37">
        <f t="shared" si="18"/>
        <v>2040</v>
      </c>
      <c r="W622" s="37" t="s">
        <v>1</v>
      </c>
      <c r="X622" s="37">
        <f t="shared" si="19"/>
        <v>1966.8</v>
      </c>
      <c r="Y622" s="23" t="s">
        <v>1</v>
      </c>
    </row>
    <row r="623" spans="1:25" ht="12" customHeight="1" outlineLevel="1" x14ac:dyDescent="0.25">
      <c r="A623" s="27" t="s">
        <v>1536</v>
      </c>
      <c r="B623" s="27" t="s">
        <v>1535</v>
      </c>
      <c r="C623" s="1" t="s">
        <v>1</v>
      </c>
      <c r="D623" s="5" t="s">
        <v>1681</v>
      </c>
      <c r="E623" s="6" t="s">
        <v>1682</v>
      </c>
      <c r="F623" s="17" t="s">
        <v>1683</v>
      </c>
      <c r="G623" s="24"/>
      <c r="H623" s="27" t="s">
        <v>1</v>
      </c>
      <c r="I623" s="1" t="s">
        <v>1</v>
      </c>
      <c r="J623" s="23" t="s">
        <v>1</v>
      </c>
      <c r="K623" s="23" t="s">
        <v>1</v>
      </c>
      <c r="L623" s="27" t="s">
        <v>1684</v>
      </c>
      <c r="M623" s="23" t="s">
        <v>1</v>
      </c>
      <c r="N623" s="27" t="s">
        <v>1563</v>
      </c>
      <c r="O623" s="23" t="s">
        <v>1</v>
      </c>
      <c r="P623" s="18">
        <v>3</v>
      </c>
      <c r="Q623" s="23" t="s">
        <v>1</v>
      </c>
      <c r="R623" s="37">
        <v>1276</v>
      </c>
      <c r="S623" s="37" t="s">
        <v>1</v>
      </c>
      <c r="T623" s="37">
        <v>1229</v>
      </c>
      <c r="U623" s="23" t="s">
        <v>1</v>
      </c>
      <c r="V623" s="37">
        <f t="shared" si="18"/>
        <v>1531.2</v>
      </c>
      <c r="W623" s="37" t="s">
        <v>1</v>
      </c>
      <c r="X623" s="37">
        <f t="shared" si="19"/>
        <v>1474.8</v>
      </c>
      <c r="Y623" s="23" t="s">
        <v>1</v>
      </c>
    </row>
    <row r="624" spans="1:25" ht="30" customHeight="1" outlineLevel="1" x14ac:dyDescent="0.25">
      <c r="A624" s="27" t="s">
        <v>1536</v>
      </c>
      <c r="B624" s="27" t="s">
        <v>1535</v>
      </c>
      <c r="C624" s="1" t="s">
        <v>1</v>
      </c>
      <c r="D624" s="5" t="s">
        <v>1685</v>
      </c>
      <c r="E624" s="6" t="s">
        <v>1686</v>
      </c>
      <c r="F624" s="17" t="s">
        <v>1687</v>
      </c>
      <c r="G624" s="24"/>
      <c r="H624" s="27" t="s">
        <v>1</v>
      </c>
      <c r="I624" s="1" t="s">
        <v>1</v>
      </c>
      <c r="J624" s="42" t="s">
        <v>223</v>
      </c>
      <c r="K624" s="23" t="s">
        <v>1</v>
      </c>
      <c r="L624" s="27" t="s">
        <v>271</v>
      </c>
      <c r="M624" s="23" t="s">
        <v>1</v>
      </c>
      <c r="N624" s="12" t="s">
        <v>1571</v>
      </c>
      <c r="O624" s="23" t="s">
        <v>1</v>
      </c>
      <c r="P624" s="13" t="s">
        <v>241</v>
      </c>
      <c r="Q624" s="23" t="s">
        <v>1</v>
      </c>
      <c r="R624" s="37">
        <v>1298</v>
      </c>
      <c r="S624" s="37" t="s">
        <v>1</v>
      </c>
      <c r="T624" s="37">
        <v>1251</v>
      </c>
      <c r="U624" s="23" t="s">
        <v>1</v>
      </c>
      <c r="V624" s="37">
        <f t="shared" si="18"/>
        <v>1557.6</v>
      </c>
      <c r="W624" s="37" t="s">
        <v>1</v>
      </c>
      <c r="X624" s="37">
        <f t="shared" si="19"/>
        <v>1501.2</v>
      </c>
      <c r="Y624" s="23" t="s">
        <v>1</v>
      </c>
    </row>
    <row r="625" spans="1:25" ht="30" customHeight="1" outlineLevel="1" x14ac:dyDescent="0.25">
      <c r="A625" s="27" t="s">
        <v>1536</v>
      </c>
      <c r="B625" s="27" t="s">
        <v>1535</v>
      </c>
      <c r="C625" s="1" t="s">
        <v>1</v>
      </c>
      <c r="D625" s="5" t="s">
        <v>1688</v>
      </c>
      <c r="E625" s="6" t="s">
        <v>1689</v>
      </c>
      <c r="F625" s="17" t="s">
        <v>1690</v>
      </c>
      <c r="G625" s="24" t="s">
        <v>3862</v>
      </c>
      <c r="H625" s="27" t="s">
        <v>1</v>
      </c>
      <c r="I625" s="1" t="s">
        <v>1</v>
      </c>
      <c r="J625" s="42" t="s">
        <v>223</v>
      </c>
      <c r="K625" s="23" t="s">
        <v>1</v>
      </c>
      <c r="L625" s="27" t="s">
        <v>1691</v>
      </c>
      <c r="M625" s="23" t="s">
        <v>1</v>
      </c>
      <c r="N625" s="12" t="s">
        <v>1571</v>
      </c>
      <c r="O625" s="23" t="s">
        <v>1</v>
      </c>
      <c r="P625" s="13" t="s">
        <v>1692</v>
      </c>
      <c r="Q625" s="23" t="s">
        <v>1</v>
      </c>
      <c r="R625" s="37">
        <v>3064</v>
      </c>
      <c r="S625" s="37" t="s">
        <v>1</v>
      </c>
      <c r="T625" s="37">
        <v>2954</v>
      </c>
      <c r="U625" s="23" t="s">
        <v>1</v>
      </c>
      <c r="V625" s="37">
        <f t="shared" si="18"/>
        <v>3676.7999999999997</v>
      </c>
      <c r="W625" s="37" t="s">
        <v>1</v>
      </c>
      <c r="X625" s="37">
        <f t="shared" si="19"/>
        <v>3544.7999999999997</v>
      </c>
      <c r="Y625" s="23" t="s">
        <v>1</v>
      </c>
    </row>
    <row r="626" spans="1:25" ht="30" customHeight="1" outlineLevel="1" x14ac:dyDescent="0.25">
      <c r="A626" s="27" t="s">
        <v>1536</v>
      </c>
      <c r="B626" s="27" t="s">
        <v>1535</v>
      </c>
      <c r="C626" s="1" t="s">
        <v>1</v>
      </c>
      <c r="D626" s="5" t="s">
        <v>1693</v>
      </c>
      <c r="E626" s="6" t="s">
        <v>1694</v>
      </c>
      <c r="F626" s="17" t="s">
        <v>1690</v>
      </c>
      <c r="G626" s="24" t="s">
        <v>3862</v>
      </c>
      <c r="H626" s="27" t="s">
        <v>1</v>
      </c>
      <c r="I626" s="1" t="s">
        <v>1</v>
      </c>
      <c r="J626" s="42" t="s">
        <v>223</v>
      </c>
      <c r="K626" s="23" t="s">
        <v>1</v>
      </c>
      <c r="L626" s="27" t="s">
        <v>1691</v>
      </c>
      <c r="M626" s="23" t="s">
        <v>1</v>
      </c>
      <c r="N626" s="12" t="s">
        <v>1571</v>
      </c>
      <c r="O626" s="23" t="s">
        <v>1</v>
      </c>
      <c r="P626" s="13" t="s">
        <v>1695</v>
      </c>
      <c r="Q626" s="23" t="s">
        <v>1</v>
      </c>
      <c r="R626" s="37">
        <v>3560</v>
      </c>
      <c r="S626" s="37" t="s">
        <v>1</v>
      </c>
      <c r="T626" s="37">
        <v>3432</v>
      </c>
      <c r="U626" s="23" t="s">
        <v>1</v>
      </c>
      <c r="V626" s="37">
        <f t="shared" si="18"/>
        <v>4272</v>
      </c>
      <c r="W626" s="37" t="s">
        <v>1</v>
      </c>
      <c r="X626" s="37">
        <f t="shared" si="19"/>
        <v>4118.3999999999996</v>
      </c>
      <c r="Y626" s="23" t="s">
        <v>1</v>
      </c>
    </row>
    <row r="627" spans="1:25" ht="30" customHeight="1" outlineLevel="1" x14ac:dyDescent="0.25">
      <c r="A627" s="27" t="s">
        <v>1536</v>
      </c>
      <c r="B627" s="27" t="s">
        <v>1535</v>
      </c>
      <c r="C627" s="1" t="s">
        <v>1</v>
      </c>
      <c r="D627" s="5" t="s">
        <v>1696</v>
      </c>
      <c r="E627" s="6" t="s">
        <v>1697</v>
      </c>
      <c r="F627" s="17" t="s">
        <v>1698</v>
      </c>
      <c r="G627" s="24" t="s">
        <v>3863</v>
      </c>
      <c r="H627" s="27" t="s">
        <v>1</v>
      </c>
      <c r="I627" s="1" t="s">
        <v>1</v>
      </c>
      <c r="J627" s="42" t="s">
        <v>223</v>
      </c>
      <c r="K627" s="23" t="s">
        <v>1</v>
      </c>
      <c r="L627" s="27" t="s">
        <v>1691</v>
      </c>
      <c r="M627" s="23" t="s">
        <v>1</v>
      </c>
      <c r="N627" s="12" t="s">
        <v>1571</v>
      </c>
      <c r="O627" s="23" t="s">
        <v>1</v>
      </c>
      <c r="P627" s="13" t="s">
        <v>1699</v>
      </c>
      <c r="Q627" s="23" t="s">
        <v>1</v>
      </c>
      <c r="R627" s="37">
        <v>4597</v>
      </c>
      <c r="S627" s="37" t="s">
        <v>1</v>
      </c>
      <c r="T627" s="37">
        <v>4432</v>
      </c>
      <c r="U627" s="23" t="s">
        <v>1</v>
      </c>
      <c r="V627" s="37">
        <f t="shared" si="18"/>
        <v>5516.4</v>
      </c>
      <c r="W627" s="37" t="s">
        <v>1</v>
      </c>
      <c r="X627" s="37">
        <f t="shared" si="19"/>
        <v>5318.4</v>
      </c>
      <c r="Y627" s="23" t="s">
        <v>1</v>
      </c>
    </row>
    <row r="628" spans="1:25" ht="30" customHeight="1" outlineLevel="1" x14ac:dyDescent="0.25">
      <c r="A628" s="27" t="s">
        <v>1536</v>
      </c>
      <c r="B628" s="27" t="s">
        <v>1535</v>
      </c>
      <c r="C628" s="1" t="s">
        <v>1</v>
      </c>
      <c r="D628" s="5" t="s">
        <v>1700</v>
      </c>
      <c r="E628" s="6" t="s">
        <v>1701</v>
      </c>
      <c r="F628" s="17" t="s">
        <v>1698</v>
      </c>
      <c r="G628" s="24" t="s">
        <v>3863</v>
      </c>
      <c r="H628" s="27" t="s">
        <v>1</v>
      </c>
      <c r="I628" s="1" t="s">
        <v>1</v>
      </c>
      <c r="J628" s="42" t="s">
        <v>223</v>
      </c>
      <c r="K628" s="23" t="s">
        <v>1</v>
      </c>
      <c r="L628" s="27" t="s">
        <v>1691</v>
      </c>
      <c r="M628" s="23" t="s">
        <v>1</v>
      </c>
      <c r="N628" s="12" t="s">
        <v>1571</v>
      </c>
      <c r="O628" s="23" t="s">
        <v>1</v>
      </c>
      <c r="P628" s="13" t="s">
        <v>1702</v>
      </c>
      <c r="Q628" s="23" t="s">
        <v>1</v>
      </c>
      <c r="R628" s="37">
        <v>5354</v>
      </c>
      <c r="S628" s="37" t="s">
        <v>1</v>
      </c>
      <c r="T628" s="37">
        <v>5163</v>
      </c>
      <c r="U628" s="23" t="s">
        <v>1</v>
      </c>
      <c r="V628" s="37">
        <f t="shared" si="18"/>
        <v>6424.8</v>
      </c>
      <c r="W628" s="37" t="s">
        <v>1</v>
      </c>
      <c r="X628" s="37">
        <f t="shared" si="19"/>
        <v>6195.5999999999995</v>
      </c>
      <c r="Y628" s="23" t="s">
        <v>1</v>
      </c>
    </row>
    <row r="629" spans="1:25" ht="30" customHeight="1" outlineLevel="1" x14ac:dyDescent="0.25">
      <c r="A629" s="27" t="s">
        <v>1536</v>
      </c>
      <c r="B629" s="27" t="s">
        <v>1535</v>
      </c>
      <c r="C629" s="1" t="s">
        <v>1</v>
      </c>
      <c r="D629" s="5" t="s">
        <v>1703</v>
      </c>
      <c r="E629" s="6" t="s">
        <v>1704</v>
      </c>
      <c r="F629" s="17" t="s">
        <v>1698</v>
      </c>
      <c r="G629" s="24" t="s">
        <v>3863</v>
      </c>
      <c r="H629" s="27" t="s">
        <v>1</v>
      </c>
      <c r="I629" s="1" t="s">
        <v>1</v>
      </c>
      <c r="J629" s="42" t="s">
        <v>223</v>
      </c>
      <c r="K629" s="23" t="s">
        <v>1</v>
      </c>
      <c r="L629" s="27" t="s">
        <v>1691</v>
      </c>
      <c r="M629" s="23" t="s">
        <v>1</v>
      </c>
      <c r="N629" s="12" t="s">
        <v>1571</v>
      </c>
      <c r="O629" s="23" t="s">
        <v>1</v>
      </c>
      <c r="P629" s="13" t="s">
        <v>1705</v>
      </c>
      <c r="Q629" s="23" t="s">
        <v>1</v>
      </c>
      <c r="R629" s="37">
        <v>8499</v>
      </c>
      <c r="S629" s="37" t="s">
        <v>1</v>
      </c>
      <c r="T629" s="37">
        <v>8195</v>
      </c>
      <c r="U629" s="23" t="s">
        <v>1</v>
      </c>
      <c r="V629" s="37">
        <f t="shared" si="18"/>
        <v>10198.799999999999</v>
      </c>
      <c r="W629" s="37" t="s">
        <v>1</v>
      </c>
      <c r="X629" s="37">
        <f t="shared" si="19"/>
        <v>9834</v>
      </c>
      <c r="Y629" s="23" t="s">
        <v>1</v>
      </c>
    </row>
    <row r="630" spans="1:25" ht="30" customHeight="1" outlineLevel="1" x14ac:dyDescent="0.25">
      <c r="A630" s="27" t="s">
        <v>1536</v>
      </c>
      <c r="B630" s="27" t="s">
        <v>1535</v>
      </c>
      <c r="C630" s="1" t="s">
        <v>1</v>
      </c>
      <c r="D630" s="5" t="s">
        <v>1706</v>
      </c>
      <c r="E630" s="6" t="s">
        <v>1707</v>
      </c>
      <c r="F630" s="17" t="s">
        <v>1698</v>
      </c>
      <c r="G630" s="24" t="s">
        <v>3863</v>
      </c>
      <c r="H630" s="27" t="s">
        <v>1</v>
      </c>
      <c r="I630" s="1" t="s">
        <v>1</v>
      </c>
      <c r="J630" s="42" t="s">
        <v>223</v>
      </c>
      <c r="K630" s="23" t="s">
        <v>1</v>
      </c>
      <c r="L630" s="27" t="s">
        <v>1691</v>
      </c>
      <c r="M630" s="23" t="s">
        <v>1</v>
      </c>
      <c r="N630" s="12" t="s">
        <v>1571</v>
      </c>
      <c r="O630" s="23" t="s">
        <v>1</v>
      </c>
      <c r="P630" s="13" t="s">
        <v>1708</v>
      </c>
      <c r="Q630" s="23" t="s">
        <v>1</v>
      </c>
      <c r="R630" s="37">
        <v>10319</v>
      </c>
      <c r="S630" s="37" t="s">
        <v>1</v>
      </c>
      <c r="T630" s="37">
        <v>9951</v>
      </c>
      <c r="U630" s="23" t="s">
        <v>1</v>
      </c>
      <c r="V630" s="37">
        <f t="shared" si="18"/>
        <v>12382.8</v>
      </c>
      <c r="W630" s="37" t="s">
        <v>1</v>
      </c>
      <c r="X630" s="37">
        <f t="shared" si="19"/>
        <v>11941.199999999999</v>
      </c>
      <c r="Y630" s="23" t="s">
        <v>1</v>
      </c>
    </row>
    <row r="631" spans="1:25" ht="30" customHeight="1" outlineLevel="1" x14ac:dyDescent="0.25">
      <c r="A631" s="27" t="s">
        <v>1536</v>
      </c>
      <c r="B631" s="27" t="s">
        <v>1535</v>
      </c>
      <c r="C631" s="1" t="s">
        <v>1</v>
      </c>
      <c r="D631" s="5" t="s">
        <v>1709</v>
      </c>
      <c r="E631" s="6" t="s">
        <v>1710</v>
      </c>
      <c r="F631" s="15" t="s">
        <v>1711</v>
      </c>
      <c r="G631" s="26"/>
      <c r="H631" s="27" t="s">
        <v>1</v>
      </c>
      <c r="I631" s="1" t="s">
        <v>1</v>
      </c>
      <c r="J631" s="42" t="s">
        <v>223</v>
      </c>
      <c r="K631" s="23" t="s">
        <v>1</v>
      </c>
      <c r="L631" s="27" t="s">
        <v>1691</v>
      </c>
      <c r="M631" s="23" t="s">
        <v>1</v>
      </c>
      <c r="N631" s="12" t="s">
        <v>1571</v>
      </c>
      <c r="O631" s="23" t="s">
        <v>1</v>
      </c>
      <c r="P631" s="13" t="s">
        <v>1712</v>
      </c>
      <c r="Q631" s="23" t="s">
        <v>1</v>
      </c>
      <c r="R631" s="37">
        <v>14870</v>
      </c>
      <c r="S631" s="37" t="s">
        <v>1</v>
      </c>
      <c r="T631" s="37">
        <v>14338</v>
      </c>
      <c r="U631" s="23" t="s">
        <v>1</v>
      </c>
      <c r="V631" s="37">
        <f t="shared" si="18"/>
        <v>17844</v>
      </c>
      <c r="W631" s="37" t="s">
        <v>1</v>
      </c>
      <c r="X631" s="37">
        <f t="shared" si="19"/>
        <v>17205.599999999999</v>
      </c>
      <c r="Y631" s="23" t="s">
        <v>1</v>
      </c>
    </row>
    <row r="632" spans="1:25" ht="30" customHeight="1" outlineLevel="1" x14ac:dyDescent="0.25">
      <c r="A632" s="27" t="s">
        <v>1536</v>
      </c>
      <c r="B632" s="27" t="s">
        <v>1535</v>
      </c>
      <c r="C632" s="1" t="s">
        <v>1</v>
      </c>
      <c r="D632" s="5" t="s">
        <v>1713</v>
      </c>
      <c r="E632" s="6" t="s">
        <v>1714</v>
      </c>
      <c r="F632" s="15" t="s">
        <v>1711</v>
      </c>
      <c r="G632" s="26"/>
      <c r="H632" s="27" t="s">
        <v>1</v>
      </c>
      <c r="I632" s="1" t="s">
        <v>1</v>
      </c>
      <c r="J632" s="42" t="s">
        <v>223</v>
      </c>
      <c r="K632" s="23" t="s">
        <v>1</v>
      </c>
      <c r="L632" s="27" t="s">
        <v>1691</v>
      </c>
      <c r="M632" s="23" t="s">
        <v>1</v>
      </c>
      <c r="N632" s="12" t="s">
        <v>1571</v>
      </c>
      <c r="O632" s="23" t="s">
        <v>1</v>
      </c>
      <c r="P632" s="13" t="s">
        <v>1715</v>
      </c>
      <c r="Q632" s="23" t="s">
        <v>1</v>
      </c>
      <c r="R632" s="37">
        <v>21403</v>
      </c>
      <c r="S632" s="37" t="s">
        <v>1</v>
      </c>
      <c r="T632" s="37">
        <v>20639</v>
      </c>
      <c r="U632" s="23" t="s">
        <v>1</v>
      </c>
      <c r="V632" s="37">
        <f t="shared" si="18"/>
        <v>25683.599999999999</v>
      </c>
      <c r="W632" s="37" t="s">
        <v>1</v>
      </c>
      <c r="X632" s="37">
        <f t="shared" si="19"/>
        <v>24766.799999999999</v>
      </c>
      <c r="Y632" s="23" t="s">
        <v>1</v>
      </c>
    </row>
    <row r="633" spans="1:25" ht="30" customHeight="1" outlineLevel="1" x14ac:dyDescent="0.25">
      <c r="A633" s="27" t="s">
        <v>1536</v>
      </c>
      <c r="B633" s="27" t="s">
        <v>1535</v>
      </c>
      <c r="C633" s="1" t="s">
        <v>1</v>
      </c>
      <c r="D633" s="5" t="s">
        <v>1716</v>
      </c>
      <c r="E633" s="6" t="s">
        <v>1717</v>
      </c>
      <c r="F633" s="15" t="s">
        <v>1711</v>
      </c>
      <c r="G633" s="26"/>
      <c r="H633" s="27" t="s">
        <v>1</v>
      </c>
      <c r="I633" s="1" t="s">
        <v>1</v>
      </c>
      <c r="J633" s="42" t="s">
        <v>223</v>
      </c>
      <c r="K633" s="23" t="s">
        <v>1</v>
      </c>
      <c r="L633" s="27" t="s">
        <v>1691</v>
      </c>
      <c r="M633" s="23" t="s">
        <v>1</v>
      </c>
      <c r="N633" s="12" t="s">
        <v>1571</v>
      </c>
      <c r="O633" s="23" t="s">
        <v>1</v>
      </c>
      <c r="P633" s="13" t="s">
        <v>1718</v>
      </c>
      <c r="Q633" s="23" t="s">
        <v>1</v>
      </c>
      <c r="R633" s="37">
        <v>30820</v>
      </c>
      <c r="S633" s="37" t="s">
        <v>1</v>
      </c>
      <c r="T633" s="37">
        <v>29720</v>
      </c>
      <c r="U633" s="23" t="s">
        <v>1</v>
      </c>
      <c r="V633" s="37">
        <f t="shared" si="18"/>
        <v>36984</v>
      </c>
      <c r="W633" s="37" t="s">
        <v>1</v>
      </c>
      <c r="X633" s="37">
        <f t="shared" si="19"/>
        <v>35664</v>
      </c>
      <c r="Y633" s="23" t="s">
        <v>1</v>
      </c>
    </row>
    <row r="634" spans="1:25" ht="30" customHeight="1" outlineLevel="1" x14ac:dyDescent="0.25">
      <c r="A634" s="27" t="s">
        <v>1536</v>
      </c>
      <c r="B634" s="27" t="s">
        <v>1535</v>
      </c>
      <c r="C634" s="1" t="s">
        <v>1</v>
      </c>
      <c r="D634" s="5" t="s">
        <v>1719</v>
      </c>
      <c r="E634" s="6" t="s">
        <v>1720</v>
      </c>
      <c r="F634" s="15" t="s">
        <v>1721</v>
      </c>
      <c r="G634" s="26" t="s">
        <v>3862</v>
      </c>
      <c r="H634" s="27" t="s">
        <v>1</v>
      </c>
      <c r="I634" s="1" t="s">
        <v>1</v>
      </c>
      <c r="J634" s="42" t="s">
        <v>223</v>
      </c>
      <c r="K634" s="23" t="s">
        <v>1</v>
      </c>
      <c r="L634" s="27" t="s">
        <v>1691</v>
      </c>
      <c r="M634" s="23" t="s">
        <v>1</v>
      </c>
      <c r="N634" s="12" t="s">
        <v>1571</v>
      </c>
      <c r="O634" s="23" t="s">
        <v>1</v>
      </c>
      <c r="P634" s="13" t="s">
        <v>1722</v>
      </c>
      <c r="Q634" s="23" t="s">
        <v>1</v>
      </c>
      <c r="R634" s="37">
        <v>2749</v>
      </c>
      <c r="S634" s="37" t="s">
        <v>1</v>
      </c>
      <c r="T634" s="37">
        <v>2651</v>
      </c>
      <c r="U634" s="23" t="s">
        <v>1</v>
      </c>
      <c r="V634" s="37">
        <f t="shared" si="18"/>
        <v>3298.7999999999997</v>
      </c>
      <c r="W634" s="37" t="s">
        <v>1</v>
      </c>
      <c r="X634" s="37">
        <f t="shared" si="19"/>
        <v>3181.2</v>
      </c>
      <c r="Y634" s="23" t="s">
        <v>1</v>
      </c>
    </row>
    <row r="635" spans="1:25" ht="30" customHeight="1" outlineLevel="1" x14ac:dyDescent="0.25">
      <c r="A635" s="27" t="s">
        <v>1536</v>
      </c>
      <c r="B635" s="27" t="s">
        <v>1535</v>
      </c>
      <c r="C635" s="1" t="s">
        <v>1</v>
      </c>
      <c r="D635" s="5" t="s">
        <v>1723</v>
      </c>
      <c r="E635" s="6" t="s">
        <v>1724</v>
      </c>
      <c r="F635" s="15" t="s">
        <v>1721</v>
      </c>
      <c r="G635" s="26" t="s">
        <v>3862</v>
      </c>
      <c r="H635" s="27" t="s">
        <v>1</v>
      </c>
      <c r="I635" s="1" t="s">
        <v>1</v>
      </c>
      <c r="J635" s="42" t="s">
        <v>223</v>
      </c>
      <c r="K635" s="23" t="s">
        <v>1</v>
      </c>
      <c r="L635" s="27" t="s">
        <v>1691</v>
      </c>
      <c r="M635" s="23" t="s">
        <v>1</v>
      </c>
      <c r="N635" s="12" t="s">
        <v>1571</v>
      </c>
      <c r="O635" s="23" t="s">
        <v>1</v>
      </c>
      <c r="P635" s="13" t="s">
        <v>250</v>
      </c>
      <c r="Q635" s="23" t="s">
        <v>1</v>
      </c>
      <c r="R635" s="37">
        <v>3154</v>
      </c>
      <c r="S635" s="37" t="s">
        <v>1</v>
      </c>
      <c r="T635" s="37">
        <v>3042</v>
      </c>
      <c r="U635" s="23" t="s">
        <v>1</v>
      </c>
      <c r="V635" s="37">
        <f t="shared" si="18"/>
        <v>3784.7999999999997</v>
      </c>
      <c r="W635" s="37" t="s">
        <v>1</v>
      </c>
      <c r="X635" s="37">
        <f t="shared" si="19"/>
        <v>3650.4</v>
      </c>
      <c r="Y635" s="23" t="s">
        <v>1</v>
      </c>
    </row>
    <row r="636" spans="1:25" ht="30" customHeight="1" outlineLevel="1" x14ac:dyDescent="0.25">
      <c r="A636" s="27" t="s">
        <v>1536</v>
      </c>
      <c r="B636" s="27" t="s">
        <v>1535</v>
      </c>
      <c r="C636" s="1" t="s">
        <v>1</v>
      </c>
      <c r="D636" s="5" t="s">
        <v>1725</v>
      </c>
      <c r="E636" s="6" t="s">
        <v>1726</v>
      </c>
      <c r="F636" s="15" t="s">
        <v>1727</v>
      </c>
      <c r="G636" s="26" t="s">
        <v>3863</v>
      </c>
      <c r="H636" s="27" t="s">
        <v>1</v>
      </c>
      <c r="I636" s="1" t="s">
        <v>1</v>
      </c>
      <c r="J636" s="42" t="s">
        <v>223</v>
      </c>
      <c r="K636" s="23" t="s">
        <v>1</v>
      </c>
      <c r="L636" s="27" t="s">
        <v>1691</v>
      </c>
      <c r="M636" s="23" t="s">
        <v>1</v>
      </c>
      <c r="N636" s="12" t="s">
        <v>1571</v>
      </c>
      <c r="O636" s="23" t="s">
        <v>1</v>
      </c>
      <c r="P636" s="13" t="s">
        <v>1728</v>
      </c>
      <c r="Q636" s="23" t="s">
        <v>1</v>
      </c>
      <c r="R636" s="37">
        <v>4145</v>
      </c>
      <c r="S636" s="37" t="s">
        <v>1</v>
      </c>
      <c r="T636" s="37">
        <v>3998</v>
      </c>
      <c r="U636" s="23" t="s">
        <v>1</v>
      </c>
      <c r="V636" s="37">
        <f t="shared" si="18"/>
        <v>4974</v>
      </c>
      <c r="W636" s="37" t="s">
        <v>1</v>
      </c>
      <c r="X636" s="37">
        <f t="shared" si="19"/>
        <v>4797.5999999999995</v>
      </c>
      <c r="Y636" s="23" t="s">
        <v>1</v>
      </c>
    </row>
    <row r="637" spans="1:25" ht="30" customHeight="1" outlineLevel="1" x14ac:dyDescent="0.25">
      <c r="A637" s="27" t="s">
        <v>1536</v>
      </c>
      <c r="B637" s="27" t="s">
        <v>1535</v>
      </c>
      <c r="C637" s="1" t="s">
        <v>1</v>
      </c>
      <c r="D637" s="5" t="s">
        <v>1729</v>
      </c>
      <c r="E637" s="6" t="s">
        <v>1730</v>
      </c>
      <c r="F637" s="15" t="s">
        <v>1727</v>
      </c>
      <c r="G637" s="26" t="s">
        <v>3863</v>
      </c>
      <c r="H637" s="27" t="s">
        <v>1</v>
      </c>
      <c r="I637" s="1" t="s">
        <v>1</v>
      </c>
      <c r="J637" s="42" t="s">
        <v>223</v>
      </c>
      <c r="K637" s="23" t="s">
        <v>1</v>
      </c>
      <c r="L637" s="27" t="s">
        <v>1691</v>
      </c>
      <c r="M637" s="23" t="s">
        <v>1</v>
      </c>
      <c r="N637" s="12" t="s">
        <v>1571</v>
      </c>
      <c r="O637" s="23" t="s">
        <v>1</v>
      </c>
      <c r="P637" s="13" t="s">
        <v>1731</v>
      </c>
      <c r="Q637" s="23" t="s">
        <v>1</v>
      </c>
      <c r="R637" s="37">
        <v>4821</v>
      </c>
      <c r="S637" s="37" t="s">
        <v>1</v>
      </c>
      <c r="T637" s="37">
        <v>4649</v>
      </c>
      <c r="U637" s="23" t="s">
        <v>1</v>
      </c>
      <c r="V637" s="37">
        <f t="shared" si="18"/>
        <v>5785.2</v>
      </c>
      <c r="W637" s="37" t="s">
        <v>1</v>
      </c>
      <c r="X637" s="37">
        <f t="shared" si="19"/>
        <v>5578.8</v>
      </c>
      <c r="Y637" s="23" t="s">
        <v>1</v>
      </c>
    </row>
    <row r="638" spans="1:25" ht="30" customHeight="1" outlineLevel="1" x14ac:dyDescent="0.25">
      <c r="A638" s="27" t="s">
        <v>1536</v>
      </c>
      <c r="B638" s="27" t="s">
        <v>1535</v>
      </c>
      <c r="C638" s="1" t="s">
        <v>1</v>
      </c>
      <c r="D638" s="5" t="s">
        <v>1732</v>
      </c>
      <c r="E638" s="6" t="s">
        <v>1733</v>
      </c>
      <c r="F638" s="15" t="s">
        <v>1727</v>
      </c>
      <c r="G638" s="26" t="s">
        <v>3863</v>
      </c>
      <c r="H638" s="27" t="s">
        <v>1</v>
      </c>
      <c r="I638" s="1" t="s">
        <v>1</v>
      </c>
      <c r="J638" s="42" t="s">
        <v>223</v>
      </c>
      <c r="K638" s="23" t="s">
        <v>1</v>
      </c>
      <c r="L638" s="27" t="s">
        <v>1691</v>
      </c>
      <c r="M638" s="23" t="s">
        <v>1</v>
      </c>
      <c r="N638" s="12" t="s">
        <v>1571</v>
      </c>
      <c r="O638" s="23" t="s">
        <v>1</v>
      </c>
      <c r="P638" s="13" t="s">
        <v>1734</v>
      </c>
      <c r="Q638" s="23" t="s">
        <v>1</v>
      </c>
      <c r="R638" s="37">
        <v>7660</v>
      </c>
      <c r="S638" s="37" t="s">
        <v>1</v>
      </c>
      <c r="T638" s="37">
        <v>7386</v>
      </c>
      <c r="U638" s="23" t="s">
        <v>1</v>
      </c>
      <c r="V638" s="37">
        <f t="shared" si="18"/>
        <v>9192</v>
      </c>
      <c r="W638" s="37" t="s">
        <v>1</v>
      </c>
      <c r="X638" s="37">
        <f t="shared" si="19"/>
        <v>8863.1999999999989</v>
      </c>
      <c r="Y638" s="23" t="s">
        <v>1</v>
      </c>
    </row>
    <row r="639" spans="1:25" ht="30" customHeight="1" outlineLevel="1" x14ac:dyDescent="0.25">
      <c r="A639" s="27" t="s">
        <v>1536</v>
      </c>
      <c r="B639" s="27" t="s">
        <v>1535</v>
      </c>
      <c r="C639" s="1" t="s">
        <v>1</v>
      </c>
      <c r="D639" s="5" t="s">
        <v>1735</v>
      </c>
      <c r="E639" s="6" t="s">
        <v>1736</v>
      </c>
      <c r="F639" s="15" t="s">
        <v>1737</v>
      </c>
      <c r="G639" s="26" t="s">
        <v>3863</v>
      </c>
      <c r="H639" s="27" t="s">
        <v>1</v>
      </c>
      <c r="I639" s="1" t="s">
        <v>1</v>
      </c>
      <c r="J639" s="42" t="s">
        <v>223</v>
      </c>
      <c r="K639" s="23" t="s">
        <v>1</v>
      </c>
      <c r="L639" s="27" t="s">
        <v>1691</v>
      </c>
      <c r="M639" s="23" t="s">
        <v>1</v>
      </c>
      <c r="N639" s="12" t="s">
        <v>1571</v>
      </c>
      <c r="O639" s="23" t="s">
        <v>1</v>
      </c>
      <c r="P639" s="13" t="s">
        <v>1738</v>
      </c>
      <c r="Q639" s="23" t="s">
        <v>1</v>
      </c>
      <c r="R639" s="37">
        <v>9282</v>
      </c>
      <c r="S639" s="37" t="s">
        <v>1</v>
      </c>
      <c r="T639" s="37">
        <v>8951</v>
      </c>
      <c r="U639" s="23" t="s">
        <v>1</v>
      </c>
      <c r="V639" s="37">
        <f t="shared" si="18"/>
        <v>11138.4</v>
      </c>
      <c r="W639" s="37" t="s">
        <v>1</v>
      </c>
      <c r="X639" s="37">
        <f t="shared" si="19"/>
        <v>10741.199999999999</v>
      </c>
      <c r="Y639" s="23" t="s">
        <v>1</v>
      </c>
    </row>
    <row r="640" spans="1:25" ht="30" customHeight="1" outlineLevel="1" x14ac:dyDescent="0.25">
      <c r="A640" s="27" t="s">
        <v>1536</v>
      </c>
      <c r="B640" s="27" t="s">
        <v>1535</v>
      </c>
      <c r="C640" s="1" t="s">
        <v>1</v>
      </c>
      <c r="D640" s="5" t="s">
        <v>1739</v>
      </c>
      <c r="E640" s="6" t="s">
        <v>1740</v>
      </c>
      <c r="F640" s="17" t="s">
        <v>1741</v>
      </c>
      <c r="G640" s="24" t="s">
        <v>3864</v>
      </c>
      <c r="H640" s="27" t="s">
        <v>1</v>
      </c>
      <c r="I640" s="1" t="s">
        <v>1</v>
      </c>
      <c r="J640" s="42" t="s">
        <v>223</v>
      </c>
      <c r="K640" s="23" t="s">
        <v>1</v>
      </c>
      <c r="L640" s="27" t="s">
        <v>1691</v>
      </c>
      <c r="M640" s="23" t="s">
        <v>1</v>
      </c>
      <c r="N640" s="12" t="s">
        <v>1571</v>
      </c>
      <c r="O640" s="23" t="s">
        <v>1</v>
      </c>
      <c r="P640" s="13" t="s">
        <v>1742</v>
      </c>
      <c r="Q640" s="23" t="s">
        <v>1</v>
      </c>
      <c r="R640" s="37">
        <v>2857</v>
      </c>
      <c r="S640" s="37" t="s">
        <v>1</v>
      </c>
      <c r="T640" s="37">
        <v>2755</v>
      </c>
      <c r="U640" s="23" t="s">
        <v>1</v>
      </c>
      <c r="V640" s="37">
        <f t="shared" si="18"/>
        <v>3428.4</v>
      </c>
      <c r="W640" s="37" t="s">
        <v>1</v>
      </c>
      <c r="X640" s="37">
        <f t="shared" si="19"/>
        <v>3306</v>
      </c>
      <c r="Y640" s="23" t="s">
        <v>1</v>
      </c>
    </row>
    <row r="641" spans="1:25" ht="12" customHeight="1" outlineLevel="1" x14ac:dyDescent="0.25">
      <c r="A641" s="27" t="s">
        <v>1536</v>
      </c>
      <c r="B641" s="27" t="s">
        <v>1535</v>
      </c>
      <c r="C641" s="1" t="s">
        <v>1</v>
      </c>
      <c r="D641" s="5" t="s">
        <v>1744</v>
      </c>
      <c r="E641" s="6" t="s">
        <v>1745</v>
      </c>
      <c r="F641" s="17" t="s">
        <v>1746</v>
      </c>
      <c r="G641" s="24" t="s">
        <v>3865</v>
      </c>
      <c r="H641" s="27" t="s">
        <v>1</v>
      </c>
      <c r="I641" s="1" t="s">
        <v>1</v>
      </c>
      <c r="J641" s="23" t="s">
        <v>1</v>
      </c>
      <c r="K641" s="23" t="s">
        <v>1</v>
      </c>
      <c r="L641" s="27" t="s">
        <v>1691</v>
      </c>
      <c r="M641" s="23" t="s">
        <v>1</v>
      </c>
      <c r="N641" s="27" t="s">
        <v>1563</v>
      </c>
      <c r="O641" s="23" t="s">
        <v>1</v>
      </c>
      <c r="P641" s="18">
        <v>18</v>
      </c>
      <c r="Q641" s="23" t="s">
        <v>1</v>
      </c>
      <c r="R641" s="37">
        <v>7653</v>
      </c>
      <c r="S641" s="37" t="s">
        <v>1</v>
      </c>
      <c r="T641" s="37">
        <v>7378</v>
      </c>
      <c r="U641" s="23" t="s">
        <v>1</v>
      </c>
      <c r="V641" s="37">
        <f t="shared" si="18"/>
        <v>9183.6</v>
      </c>
      <c r="W641" s="37" t="s">
        <v>1</v>
      </c>
      <c r="X641" s="37">
        <f t="shared" si="19"/>
        <v>8853.6</v>
      </c>
      <c r="Y641" s="23" t="s">
        <v>1</v>
      </c>
    </row>
    <row r="642" spans="1:25" ht="12" customHeight="1" outlineLevel="1" x14ac:dyDescent="0.25">
      <c r="A642" s="27" t="s">
        <v>1536</v>
      </c>
      <c r="B642" s="27" t="s">
        <v>1535</v>
      </c>
      <c r="C642" s="1" t="s">
        <v>1</v>
      </c>
      <c r="D642" s="5" t="s">
        <v>1747</v>
      </c>
      <c r="E642" s="6" t="s">
        <v>1748</v>
      </c>
      <c r="F642" s="17" t="s">
        <v>1746</v>
      </c>
      <c r="G642" s="24"/>
      <c r="H642" s="27" t="s">
        <v>1</v>
      </c>
      <c r="I642" s="1" t="s">
        <v>1</v>
      </c>
      <c r="J642" s="23" t="s">
        <v>1</v>
      </c>
      <c r="K642" s="23" t="s">
        <v>1</v>
      </c>
      <c r="L642" s="27" t="s">
        <v>1691</v>
      </c>
      <c r="M642" s="23" t="s">
        <v>1</v>
      </c>
      <c r="N642" s="27" t="s">
        <v>1563</v>
      </c>
      <c r="O642" s="23" t="s">
        <v>1</v>
      </c>
      <c r="P642" s="18">
        <v>24</v>
      </c>
      <c r="Q642" s="23" t="s">
        <v>1</v>
      </c>
      <c r="R642" s="37">
        <v>10207</v>
      </c>
      <c r="S642" s="37" t="s">
        <v>1</v>
      </c>
      <c r="T642" s="37">
        <v>9838</v>
      </c>
      <c r="U642" s="23" t="s">
        <v>1</v>
      </c>
      <c r="V642" s="37">
        <f t="shared" si="18"/>
        <v>12248.4</v>
      </c>
      <c r="W642" s="37" t="s">
        <v>1</v>
      </c>
      <c r="X642" s="37">
        <f t="shared" si="19"/>
        <v>11805.6</v>
      </c>
      <c r="Y642" s="23" t="s">
        <v>1</v>
      </c>
    </row>
    <row r="643" spans="1:25" ht="30" customHeight="1" outlineLevel="1" x14ac:dyDescent="0.25">
      <c r="A643" s="27" t="s">
        <v>1536</v>
      </c>
      <c r="B643" s="27" t="s">
        <v>1535</v>
      </c>
      <c r="C643" s="1" t="s">
        <v>1</v>
      </c>
      <c r="D643" s="5" t="s">
        <v>1749</v>
      </c>
      <c r="E643" s="6" t="s">
        <v>1750</v>
      </c>
      <c r="F643" s="17" t="s">
        <v>1751</v>
      </c>
      <c r="G643" s="24"/>
      <c r="H643" s="27" t="s">
        <v>1</v>
      </c>
      <c r="I643" s="1" t="s">
        <v>1</v>
      </c>
      <c r="J643" s="42" t="s">
        <v>223</v>
      </c>
      <c r="K643" s="23" t="s">
        <v>1</v>
      </c>
      <c r="L643" s="27" t="s">
        <v>1632</v>
      </c>
      <c r="M643" s="23" t="s">
        <v>1</v>
      </c>
      <c r="N643" s="12" t="s">
        <v>1658</v>
      </c>
      <c r="O643" s="23" t="s">
        <v>1</v>
      </c>
      <c r="P643" s="13" t="s">
        <v>1752</v>
      </c>
      <c r="Q643" s="23" t="s">
        <v>1</v>
      </c>
      <c r="R643" s="37">
        <v>2770</v>
      </c>
      <c r="S643" s="37" t="s">
        <v>1</v>
      </c>
      <c r="T643" s="37">
        <v>2482</v>
      </c>
      <c r="U643" s="23" t="s">
        <v>1</v>
      </c>
      <c r="V643" s="37">
        <f t="shared" si="18"/>
        <v>3324</v>
      </c>
      <c r="W643" s="37" t="s">
        <v>1</v>
      </c>
      <c r="X643" s="37">
        <f t="shared" si="19"/>
        <v>2978.4</v>
      </c>
      <c r="Y643" s="23" t="s">
        <v>1</v>
      </c>
    </row>
    <row r="644" spans="1:25" ht="30" customHeight="1" outlineLevel="1" x14ac:dyDescent="0.25">
      <c r="A644" s="27" t="s">
        <v>1536</v>
      </c>
      <c r="B644" s="27" t="s">
        <v>1535</v>
      </c>
      <c r="C644" s="1" t="s">
        <v>1</v>
      </c>
      <c r="D644" s="5" t="s">
        <v>1753</v>
      </c>
      <c r="E644" s="6" t="s">
        <v>1754</v>
      </c>
      <c r="F644" s="17" t="s">
        <v>1755</v>
      </c>
      <c r="G644" s="24"/>
      <c r="H644" s="27" t="s">
        <v>1</v>
      </c>
      <c r="I644" s="1" t="s">
        <v>1</v>
      </c>
      <c r="J644" s="42" t="s">
        <v>223</v>
      </c>
      <c r="K644" s="23" t="s">
        <v>1</v>
      </c>
      <c r="L644" s="27" t="s">
        <v>1632</v>
      </c>
      <c r="M644" s="23" t="s">
        <v>1</v>
      </c>
      <c r="N644" s="12" t="s">
        <v>1658</v>
      </c>
      <c r="O644" s="23" t="s">
        <v>1</v>
      </c>
      <c r="P644" s="13" t="s">
        <v>1756</v>
      </c>
      <c r="Q644" s="23" t="s">
        <v>1</v>
      </c>
      <c r="R644" s="37">
        <v>3673</v>
      </c>
      <c r="S644" s="37" t="s">
        <v>1</v>
      </c>
      <c r="T644" s="37">
        <v>3295</v>
      </c>
      <c r="U644" s="23" t="s">
        <v>1</v>
      </c>
      <c r="V644" s="37">
        <f t="shared" si="18"/>
        <v>4407.5999999999995</v>
      </c>
      <c r="W644" s="37" t="s">
        <v>1</v>
      </c>
      <c r="X644" s="37">
        <f t="shared" si="19"/>
        <v>3954</v>
      </c>
      <c r="Y644" s="23" t="s">
        <v>1</v>
      </c>
    </row>
    <row r="645" spans="1:25" ht="30" customHeight="1" outlineLevel="1" x14ac:dyDescent="0.25">
      <c r="A645" s="27" t="s">
        <v>1536</v>
      </c>
      <c r="B645" s="27" t="s">
        <v>1535</v>
      </c>
      <c r="C645" s="1" t="s">
        <v>1</v>
      </c>
      <c r="D645" s="5" t="s">
        <v>1757</v>
      </c>
      <c r="E645" s="6" t="s">
        <v>1758</v>
      </c>
      <c r="F645" s="17" t="s">
        <v>1759</v>
      </c>
      <c r="G645" s="24"/>
      <c r="H645" s="27" t="s">
        <v>1</v>
      </c>
      <c r="I645" s="1" t="s">
        <v>1</v>
      </c>
      <c r="J645" s="42" t="s">
        <v>223</v>
      </c>
      <c r="K645" s="23" t="s">
        <v>1</v>
      </c>
      <c r="L645" s="27" t="s">
        <v>1760</v>
      </c>
      <c r="M645" s="23" t="s">
        <v>1</v>
      </c>
      <c r="N645" s="12" t="s">
        <v>1571</v>
      </c>
      <c r="O645" s="23" t="s">
        <v>1</v>
      </c>
      <c r="P645" s="13" t="s">
        <v>1761</v>
      </c>
      <c r="Q645" s="23" t="s">
        <v>1</v>
      </c>
      <c r="R645" s="37">
        <v>496</v>
      </c>
      <c r="S645" s="37" t="s">
        <v>1</v>
      </c>
      <c r="T645" s="37">
        <v>478</v>
      </c>
      <c r="U645" s="23" t="s">
        <v>1</v>
      </c>
      <c r="V645" s="37">
        <f t="shared" ref="V645:V708" si="20">R645*1.2</f>
        <v>595.19999999999993</v>
      </c>
      <c r="W645" s="37" t="s">
        <v>1</v>
      </c>
      <c r="X645" s="37">
        <f t="shared" ref="X645:X708" si="21">T645*1.2</f>
        <v>573.6</v>
      </c>
      <c r="Y645" s="23" t="s">
        <v>1</v>
      </c>
    </row>
    <row r="646" spans="1:25" ht="12" customHeight="1" outlineLevel="1" x14ac:dyDescent="0.25">
      <c r="A646" s="27" t="s">
        <v>1536</v>
      </c>
      <c r="B646" s="27" t="s">
        <v>1535</v>
      </c>
      <c r="C646" s="1" t="s">
        <v>1</v>
      </c>
      <c r="D646" s="5" t="s">
        <v>1762</v>
      </c>
      <c r="E646" s="6" t="s">
        <v>1763</v>
      </c>
      <c r="F646" s="17" t="s">
        <v>1764</v>
      </c>
      <c r="G646" s="24"/>
      <c r="H646" s="27" t="s">
        <v>1</v>
      </c>
      <c r="I646" s="1" t="s">
        <v>1</v>
      </c>
      <c r="J646" s="23" t="s">
        <v>1</v>
      </c>
      <c r="K646" s="23" t="s">
        <v>1</v>
      </c>
      <c r="L646" s="27" t="s">
        <v>859</v>
      </c>
      <c r="M646" s="23" t="s">
        <v>1</v>
      </c>
      <c r="N646" s="27" t="s">
        <v>1563</v>
      </c>
      <c r="O646" s="23" t="s">
        <v>1</v>
      </c>
      <c r="P646" s="18">
        <v>18.5</v>
      </c>
      <c r="Q646" s="23" t="s">
        <v>1</v>
      </c>
      <c r="R646" s="37">
        <v>7868</v>
      </c>
      <c r="S646" s="37" t="s">
        <v>1</v>
      </c>
      <c r="T646" s="37">
        <v>7584</v>
      </c>
      <c r="U646" s="23" t="s">
        <v>1</v>
      </c>
      <c r="V646" s="37">
        <f t="shared" si="20"/>
        <v>9441.6</v>
      </c>
      <c r="W646" s="37" t="s">
        <v>1</v>
      </c>
      <c r="X646" s="37">
        <f t="shared" si="21"/>
        <v>9100.7999999999993</v>
      </c>
      <c r="Y646" s="23" t="s">
        <v>1</v>
      </c>
    </row>
    <row r="647" spans="1:25" ht="12" customHeight="1" outlineLevel="1" x14ac:dyDescent="0.25">
      <c r="A647" s="27" t="s">
        <v>1536</v>
      </c>
      <c r="B647" s="27" t="s">
        <v>1535</v>
      </c>
      <c r="C647" s="1" t="s">
        <v>1</v>
      </c>
      <c r="D647" s="5" t="s">
        <v>1765</v>
      </c>
      <c r="E647" s="6" t="s">
        <v>1766</v>
      </c>
      <c r="F647" s="17" t="s">
        <v>1764</v>
      </c>
      <c r="G647" s="24"/>
      <c r="H647" s="27" t="s">
        <v>1</v>
      </c>
      <c r="I647" s="1" t="s">
        <v>1</v>
      </c>
      <c r="J647" s="23" t="s">
        <v>1</v>
      </c>
      <c r="K647" s="23" t="s">
        <v>1</v>
      </c>
      <c r="L647" s="27" t="s">
        <v>859</v>
      </c>
      <c r="M647" s="23" t="s">
        <v>1</v>
      </c>
      <c r="N647" s="27" t="s">
        <v>1563</v>
      </c>
      <c r="O647" s="23" t="s">
        <v>1</v>
      </c>
      <c r="P647" s="18">
        <v>14</v>
      </c>
      <c r="Q647" s="23" t="s">
        <v>1</v>
      </c>
      <c r="R647" s="37">
        <v>5953</v>
      </c>
      <c r="S647" s="37" t="s">
        <v>1</v>
      </c>
      <c r="T647" s="37">
        <v>5739</v>
      </c>
      <c r="U647" s="23" t="s">
        <v>1</v>
      </c>
      <c r="V647" s="37">
        <f t="shared" si="20"/>
        <v>7143.5999999999995</v>
      </c>
      <c r="W647" s="37" t="s">
        <v>1</v>
      </c>
      <c r="X647" s="37">
        <f t="shared" si="21"/>
        <v>6886.8</v>
      </c>
      <c r="Y647" s="23" t="s">
        <v>1</v>
      </c>
    </row>
    <row r="648" spans="1:25" ht="12" customHeight="1" outlineLevel="1" x14ac:dyDescent="0.25">
      <c r="A648" s="27" t="s">
        <v>1536</v>
      </c>
      <c r="B648" s="27" t="s">
        <v>1535</v>
      </c>
      <c r="C648" s="1" t="s">
        <v>1</v>
      </c>
      <c r="D648" s="5" t="s">
        <v>1767</v>
      </c>
      <c r="E648" s="6" t="s">
        <v>1768</v>
      </c>
      <c r="F648" s="15" t="s">
        <v>1769</v>
      </c>
      <c r="G648" s="26"/>
      <c r="H648" s="27" t="s">
        <v>1</v>
      </c>
      <c r="I648" s="1" t="s">
        <v>1</v>
      </c>
      <c r="J648" s="23" t="s">
        <v>1</v>
      </c>
      <c r="K648" s="23" t="s">
        <v>1</v>
      </c>
      <c r="L648" s="27" t="s">
        <v>859</v>
      </c>
      <c r="M648" s="23" t="s">
        <v>1</v>
      </c>
      <c r="N648" s="27" t="s">
        <v>1563</v>
      </c>
      <c r="O648" s="23" t="s">
        <v>1</v>
      </c>
      <c r="P648" s="18">
        <v>10</v>
      </c>
      <c r="Q648" s="23" t="s">
        <v>1</v>
      </c>
      <c r="R648" s="37">
        <v>4253</v>
      </c>
      <c r="S648" s="37" t="s">
        <v>1</v>
      </c>
      <c r="T648" s="37">
        <v>4100</v>
      </c>
      <c r="U648" s="23" t="s">
        <v>1</v>
      </c>
      <c r="V648" s="37">
        <f t="shared" si="20"/>
        <v>5103.5999999999995</v>
      </c>
      <c r="W648" s="37" t="s">
        <v>1</v>
      </c>
      <c r="X648" s="37">
        <f t="shared" si="21"/>
        <v>4920</v>
      </c>
      <c r="Y648" s="23" t="s">
        <v>1</v>
      </c>
    </row>
    <row r="649" spans="1:25" ht="12" customHeight="1" outlineLevel="1" x14ac:dyDescent="0.25">
      <c r="A649" s="27" t="s">
        <v>1536</v>
      </c>
      <c r="B649" s="27" t="s">
        <v>1535</v>
      </c>
      <c r="C649" s="1" t="s">
        <v>1</v>
      </c>
      <c r="D649" s="5" t="s">
        <v>1770</v>
      </c>
      <c r="E649" s="6" t="s">
        <v>1771</v>
      </c>
      <c r="F649" s="15" t="s">
        <v>1772</v>
      </c>
      <c r="G649" s="26"/>
      <c r="H649" s="27" t="s">
        <v>1</v>
      </c>
      <c r="I649" s="1" t="s">
        <v>1</v>
      </c>
      <c r="J649" s="23" t="s">
        <v>1</v>
      </c>
      <c r="K649" s="23" t="s">
        <v>1</v>
      </c>
      <c r="L649" s="27" t="s">
        <v>859</v>
      </c>
      <c r="M649" s="23" t="s">
        <v>1</v>
      </c>
      <c r="N649" s="27" t="s">
        <v>1563</v>
      </c>
      <c r="O649" s="23" t="s">
        <v>1</v>
      </c>
      <c r="P649" s="18">
        <v>6</v>
      </c>
      <c r="Q649" s="23" t="s">
        <v>1</v>
      </c>
      <c r="R649" s="37">
        <v>2551</v>
      </c>
      <c r="S649" s="37" t="s">
        <v>1</v>
      </c>
      <c r="T649" s="37">
        <v>2460</v>
      </c>
      <c r="U649" s="23" t="s">
        <v>1</v>
      </c>
      <c r="V649" s="37">
        <f t="shared" si="20"/>
        <v>3061.2</v>
      </c>
      <c r="W649" s="37" t="s">
        <v>1</v>
      </c>
      <c r="X649" s="37">
        <f t="shared" si="21"/>
        <v>2952</v>
      </c>
      <c r="Y649" s="23" t="s">
        <v>1</v>
      </c>
    </row>
    <row r="650" spans="1:25" ht="12" customHeight="1" outlineLevel="1" x14ac:dyDescent="0.25">
      <c r="A650" s="27" t="s">
        <v>1536</v>
      </c>
      <c r="B650" s="27" t="s">
        <v>1535</v>
      </c>
      <c r="C650" s="1" t="s">
        <v>1</v>
      </c>
      <c r="D650" s="5" t="s">
        <v>1773</v>
      </c>
      <c r="E650" s="6" t="s">
        <v>1774</v>
      </c>
      <c r="F650" s="17" t="s">
        <v>1775</v>
      </c>
      <c r="G650" s="24"/>
      <c r="H650" s="27" t="s">
        <v>1</v>
      </c>
      <c r="I650" s="1" t="s">
        <v>1</v>
      </c>
      <c r="J650" s="23" t="s">
        <v>1</v>
      </c>
      <c r="K650" s="23" t="s">
        <v>1</v>
      </c>
      <c r="L650" s="27" t="s">
        <v>859</v>
      </c>
      <c r="M650" s="23" t="s">
        <v>1</v>
      </c>
      <c r="N650" s="27" t="s">
        <v>1563</v>
      </c>
      <c r="O650" s="23" t="s">
        <v>1</v>
      </c>
      <c r="P650" s="18">
        <v>5</v>
      </c>
      <c r="Q650" s="23" t="s">
        <v>1</v>
      </c>
      <c r="R650" s="37">
        <v>2127</v>
      </c>
      <c r="S650" s="37" t="s">
        <v>1</v>
      </c>
      <c r="T650" s="37">
        <v>2050</v>
      </c>
      <c r="U650" s="23" t="s">
        <v>1</v>
      </c>
      <c r="V650" s="37">
        <f t="shared" si="20"/>
        <v>2552.4</v>
      </c>
      <c r="W650" s="37" t="s">
        <v>1</v>
      </c>
      <c r="X650" s="37">
        <f t="shared" si="21"/>
        <v>2460</v>
      </c>
      <c r="Y650" s="23" t="s">
        <v>1</v>
      </c>
    </row>
    <row r="651" spans="1:25" ht="30" customHeight="1" outlineLevel="1" x14ac:dyDescent="0.25">
      <c r="A651" s="27" t="s">
        <v>1536</v>
      </c>
      <c r="B651" s="27" t="s">
        <v>1535</v>
      </c>
      <c r="C651" s="1" t="s">
        <v>1</v>
      </c>
      <c r="D651" s="5" t="s">
        <v>1776</v>
      </c>
      <c r="E651" s="6" t="s">
        <v>1777</v>
      </c>
      <c r="F651" s="15" t="s">
        <v>1778</v>
      </c>
      <c r="G651" s="26"/>
      <c r="H651" s="27" t="s">
        <v>1</v>
      </c>
      <c r="I651" s="1" t="s">
        <v>1</v>
      </c>
      <c r="J651" s="42" t="s">
        <v>223</v>
      </c>
      <c r="K651" s="23" t="s">
        <v>1</v>
      </c>
      <c r="L651" s="27" t="s">
        <v>1779</v>
      </c>
      <c r="M651" s="23" t="s">
        <v>1</v>
      </c>
      <c r="N651" s="12" t="s">
        <v>1658</v>
      </c>
      <c r="O651" s="23" t="s">
        <v>1</v>
      </c>
      <c r="P651" s="13" t="s">
        <v>645</v>
      </c>
      <c r="Q651" s="23" t="s">
        <v>1</v>
      </c>
      <c r="R651" s="37">
        <v>3165</v>
      </c>
      <c r="S651" s="37" t="s">
        <v>1</v>
      </c>
      <c r="T651" s="37">
        <v>2838</v>
      </c>
      <c r="U651" s="23" t="s">
        <v>1</v>
      </c>
      <c r="V651" s="37">
        <f t="shared" si="20"/>
        <v>3798</v>
      </c>
      <c r="W651" s="37" t="s">
        <v>1</v>
      </c>
      <c r="X651" s="37">
        <f t="shared" si="21"/>
        <v>3405.6</v>
      </c>
      <c r="Y651" s="23" t="s">
        <v>1</v>
      </c>
    </row>
    <row r="652" spans="1:25" ht="30" customHeight="1" outlineLevel="1" x14ac:dyDescent="0.25">
      <c r="A652" s="27" t="s">
        <v>1536</v>
      </c>
      <c r="B652" s="27" t="s">
        <v>1535</v>
      </c>
      <c r="C652" s="1" t="s">
        <v>1</v>
      </c>
      <c r="D652" s="5" t="s">
        <v>1780</v>
      </c>
      <c r="E652" s="6" t="s">
        <v>1781</v>
      </c>
      <c r="F652" s="15" t="s">
        <v>1782</v>
      </c>
      <c r="G652" s="26"/>
      <c r="H652" s="27" t="s">
        <v>1</v>
      </c>
      <c r="I652" s="1" t="s">
        <v>1</v>
      </c>
      <c r="J652" s="42" t="s">
        <v>223</v>
      </c>
      <c r="K652" s="23" t="s">
        <v>1</v>
      </c>
      <c r="L652" s="27" t="s">
        <v>1779</v>
      </c>
      <c r="M652" s="23" t="s">
        <v>1</v>
      </c>
      <c r="N652" s="12" t="s">
        <v>1658</v>
      </c>
      <c r="O652" s="23" t="s">
        <v>1</v>
      </c>
      <c r="P652" s="13" t="s">
        <v>247</v>
      </c>
      <c r="Q652" s="23" t="s">
        <v>1</v>
      </c>
      <c r="R652" s="37">
        <v>2260</v>
      </c>
      <c r="S652" s="37" t="s">
        <v>1</v>
      </c>
      <c r="T652" s="37">
        <v>2027</v>
      </c>
      <c r="U652" s="23" t="s">
        <v>1</v>
      </c>
      <c r="V652" s="37">
        <f t="shared" si="20"/>
        <v>2712</v>
      </c>
      <c r="W652" s="37" t="s">
        <v>1</v>
      </c>
      <c r="X652" s="37">
        <f t="shared" si="21"/>
        <v>2432.4</v>
      </c>
      <c r="Y652" s="23" t="s">
        <v>1</v>
      </c>
    </row>
    <row r="653" spans="1:25" ht="30" customHeight="1" outlineLevel="1" x14ac:dyDescent="0.25">
      <c r="A653" s="27" t="s">
        <v>1536</v>
      </c>
      <c r="B653" s="27" t="s">
        <v>1535</v>
      </c>
      <c r="C653" s="1" t="s">
        <v>1</v>
      </c>
      <c r="D653" s="5" t="s">
        <v>1783</v>
      </c>
      <c r="E653" s="6" t="s">
        <v>1784</v>
      </c>
      <c r="F653" s="17" t="s">
        <v>1785</v>
      </c>
      <c r="G653" s="24"/>
      <c r="H653" s="27" t="s">
        <v>1</v>
      </c>
      <c r="I653" s="1" t="s">
        <v>1</v>
      </c>
      <c r="J653" s="42" t="s">
        <v>223</v>
      </c>
      <c r="K653" s="23" t="s">
        <v>1</v>
      </c>
      <c r="L653" s="27" t="s">
        <v>1779</v>
      </c>
      <c r="M653" s="23" t="s">
        <v>1</v>
      </c>
      <c r="N653" s="12" t="s">
        <v>1658</v>
      </c>
      <c r="O653" s="23" t="s">
        <v>1</v>
      </c>
      <c r="P653" s="13" t="s">
        <v>1786</v>
      </c>
      <c r="Q653" s="23" t="s">
        <v>1</v>
      </c>
      <c r="R653" s="37">
        <v>3573</v>
      </c>
      <c r="S653" s="37" t="s">
        <v>1</v>
      </c>
      <c r="T653" s="37">
        <v>3214</v>
      </c>
      <c r="U653" s="23" t="s">
        <v>1</v>
      </c>
      <c r="V653" s="37">
        <f t="shared" si="20"/>
        <v>4287.5999999999995</v>
      </c>
      <c r="W653" s="37" t="s">
        <v>1</v>
      </c>
      <c r="X653" s="37">
        <f t="shared" si="21"/>
        <v>3856.7999999999997</v>
      </c>
      <c r="Y653" s="23" t="s">
        <v>1</v>
      </c>
    </row>
    <row r="654" spans="1:25" ht="30" customHeight="1" outlineLevel="1" x14ac:dyDescent="0.25">
      <c r="A654" s="27" t="s">
        <v>1536</v>
      </c>
      <c r="B654" s="27" t="s">
        <v>1535</v>
      </c>
      <c r="C654" s="1" t="s">
        <v>1</v>
      </c>
      <c r="D654" s="5" t="s">
        <v>1787</v>
      </c>
      <c r="E654" s="6" t="s">
        <v>1788</v>
      </c>
      <c r="F654" s="17" t="s">
        <v>1789</v>
      </c>
      <c r="G654" s="24"/>
      <c r="H654" s="27" t="s">
        <v>1</v>
      </c>
      <c r="I654" s="1" t="s">
        <v>1</v>
      </c>
      <c r="J654" s="42" t="s">
        <v>223</v>
      </c>
      <c r="K654" s="23" t="s">
        <v>1</v>
      </c>
      <c r="L654" s="27" t="s">
        <v>1779</v>
      </c>
      <c r="M654" s="23" t="s">
        <v>1</v>
      </c>
      <c r="N654" s="12" t="s">
        <v>1658</v>
      </c>
      <c r="O654" s="23" t="s">
        <v>1</v>
      </c>
      <c r="P654" s="13" t="s">
        <v>1790</v>
      </c>
      <c r="Q654" s="23" t="s">
        <v>1</v>
      </c>
      <c r="R654" s="37">
        <v>2656</v>
      </c>
      <c r="S654" s="37" t="s">
        <v>1</v>
      </c>
      <c r="T654" s="37">
        <v>2382</v>
      </c>
      <c r="U654" s="23" t="s">
        <v>1</v>
      </c>
      <c r="V654" s="37">
        <f t="shared" si="20"/>
        <v>3187.2</v>
      </c>
      <c r="W654" s="37" t="s">
        <v>1</v>
      </c>
      <c r="X654" s="37">
        <f t="shared" si="21"/>
        <v>2858.4</v>
      </c>
      <c r="Y654" s="23" t="s">
        <v>1</v>
      </c>
    </row>
    <row r="655" spans="1:25" ht="12" customHeight="1" outlineLevel="1" x14ac:dyDescent="0.25">
      <c r="A655" s="27" t="s">
        <v>1536</v>
      </c>
      <c r="B655" s="27" t="s">
        <v>1535</v>
      </c>
      <c r="C655" s="1" t="s">
        <v>1</v>
      </c>
      <c r="D655" s="5" t="s">
        <v>1791</v>
      </c>
      <c r="E655" s="6" t="s">
        <v>1792</v>
      </c>
      <c r="F655" s="17" t="s">
        <v>1793</v>
      </c>
      <c r="G655" s="24"/>
      <c r="H655" s="27" t="s">
        <v>1</v>
      </c>
      <c r="I655" s="1" t="s">
        <v>1</v>
      </c>
      <c r="J655" s="23" t="s">
        <v>1</v>
      </c>
      <c r="K655" s="23" t="s">
        <v>1</v>
      </c>
      <c r="L655" s="27" t="s">
        <v>1794</v>
      </c>
      <c r="M655" s="23" t="s">
        <v>1</v>
      </c>
      <c r="N655" s="27" t="s">
        <v>1563</v>
      </c>
      <c r="O655" s="23" t="s">
        <v>1</v>
      </c>
      <c r="P655" s="18">
        <v>1.31</v>
      </c>
      <c r="Q655" s="23" t="s">
        <v>1</v>
      </c>
      <c r="R655" s="37">
        <v>557</v>
      </c>
      <c r="S655" s="37" t="s">
        <v>1</v>
      </c>
      <c r="T655" s="37">
        <v>538</v>
      </c>
      <c r="U655" s="23" t="s">
        <v>1</v>
      </c>
      <c r="V655" s="37">
        <f t="shared" si="20"/>
        <v>668.4</v>
      </c>
      <c r="W655" s="37" t="s">
        <v>1</v>
      </c>
      <c r="X655" s="37">
        <f t="shared" si="21"/>
        <v>645.6</v>
      </c>
      <c r="Y655" s="23" t="s">
        <v>1</v>
      </c>
    </row>
    <row r="656" spans="1:25" ht="30" customHeight="1" outlineLevel="1" x14ac:dyDescent="0.25">
      <c r="A656" s="27" t="s">
        <v>1536</v>
      </c>
      <c r="B656" s="27" t="s">
        <v>1535</v>
      </c>
      <c r="C656" s="1" t="s">
        <v>1</v>
      </c>
      <c r="D656" s="5" t="s">
        <v>1795</v>
      </c>
      <c r="E656" s="6" t="s">
        <v>1796</v>
      </c>
      <c r="F656" s="17" t="s">
        <v>1797</v>
      </c>
      <c r="G656" s="24"/>
      <c r="H656" s="27" t="s">
        <v>1</v>
      </c>
      <c r="I656" s="1" t="s">
        <v>1</v>
      </c>
      <c r="J656" s="42" t="s">
        <v>223</v>
      </c>
      <c r="K656" s="23" t="s">
        <v>1</v>
      </c>
      <c r="L656" s="27" t="s">
        <v>495</v>
      </c>
      <c r="M656" s="23" t="s">
        <v>1</v>
      </c>
      <c r="N656" s="12" t="s">
        <v>1798</v>
      </c>
      <c r="O656" s="23" t="s">
        <v>1</v>
      </c>
      <c r="P656" s="13" t="s">
        <v>378</v>
      </c>
      <c r="Q656" s="23" t="s">
        <v>1</v>
      </c>
      <c r="R656" s="37">
        <v>3192</v>
      </c>
      <c r="S656" s="37" t="s">
        <v>1</v>
      </c>
      <c r="T656" s="37">
        <v>3131</v>
      </c>
      <c r="U656" s="23" t="s">
        <v>1</v>
      </c>
      <c r="V656" s="37">
        <f t="shared" si="20"/>
        <v>3830.3999999999996</v>
      </c>
      <c r="W656" s="37" t="s">
        <v>1</v>
      </c>
      <c r="X656" s="37">
        <f t="shared" si="21"/>
        <v>3757.2</v>
      </c>
      <c r="Y656" s="23" t="s">
        <v>1</v>
      </c>
    </row>
    <row r="657" spans="1:25" ht="12" customHeight="1" outlineLevel="1" x14ac:dyDescent="0.25">
      <c r="A657" s="27" t="s">
        <v>1536</v>
      </c>
      <c r="B657" s="27" t="s">
        <v>1535</v>
      </c>
      <c r="C657" s="1" t="s">
        <v>1</v>
      </c>
      <c r="D657" s="5" t="s">
        <v>1799</v>
      </c>
      <c r="E657" s="6" t="s">
        <v>1800</v>
      </c>
      <c r="F657" s="17" t="s">
        <v>1801</v>
      </c>
      <c r="G657" s="24"/>
      <c r="H657" s="27" t="s">
        <v>1</v>
      </c>
      <c r="I657" s="1" t="s">
        <v>1</v>
      </c>
      <c r="J657" s="23" t="s">
        <v>1</v>
      </c>
      <c r="K657" s="23" t="s">
        <v>1</v>
      </c>
      <c r="L657" s="27" t="s">
        <v>1056</v>
      </c>
      <c r="M657" s="23" t="s">
        <v>1</v>
      </c>
      <c r="N657" s="27" t="s">
        <v>1563</v>
      </c>
      <c r="O657" s="23" t="s">
        <v>1</v>
      </c>
      <c r="P657" s="18">
        <v>1.3</v>
      </c>
      <c r="Q657" s="23" t="s">
        <v>1</v>
      </c>
      <c r="R657" s="37">
        <v>553</v>
      </c>
      <c r="S657" s="37" t="s">
        <v>1</v>
      </c>
      <c r="T657" s="37">
        <v>534</v>
      </c>
      <c r="U657" s="23" t="s">
        <v>1</v>
      </c>
      <c r="V657" s="37">
        <f t="shared" si="20"/>
        <v>663.6</v>
      </c>
      <c r="W657" s="37" t="s">
        <v>1</v>
      </c>
      <c r="X657" s="37">
        <f t="shared" si="21"/>
        <v>640.79999999999995</v>
      </c>
      <c r="Y657" s="23" t="s">
        <v>1</v>
      </c>
    </row>
    <row r="658" spans="1:25" ht="12" customHeight="1" outlineLevel="1" x14ac:dyDescent="0.25">
      <c r="A658" s="27" t="s">
        <v>1536</v>
      </c>
      <c r="B658" s="27" t="s">
        <v>1535</v>
      </c>
      <c r="C658" s="1" t="s">
        <v>1</v>
      </c>
      <c r="D658" s="5" t="s">
        <v>1802</v>
      </c>
      <c r="E658" s="6" t="s">
        <v>1803</v>
      </c>
      <c r="F658" s="17" t="s">
        <v>1804</v>
      </c>
      <c r="G658" s="24"/>
      <c r="H658" s="27" t="s">
        <v>1</v>
      </c>
      <c r="I658" s="1" t="s">
        <v>1</v>
      </c>
      <c r="J658" s="23" t="s">
        <v>1</v>
      </c>
      <c r="K658" s="23" t="s">
        <v>1</v>
      </c>
      <c r="L658" s="27" t="s">
        <v>1056</v>
      </c>
      <c r="M658" s="23" t="s">
        <v>1</v>
      </c>
      <c r="N658" s="27" t="s">
        <v>1563</v>
      </c>
      <c r="O658" s="23" t="s">
        <v>1</v>
      </c>
      <c r="P658" s="18">
        <v>2</v>
      </c>
      <c r="Q658" s="23" t="s">
        <v>1</v>
      </c>
      <c r="R658" s="37">
        <v>851</v>
      </c>
      <c r="S658" s="37" t="s">
        <v>1</v>
      </c>
      <c r="T658" s="37">
        <v>821</v>
      </c>
      <c r="U658" s="23" t="s">
        <v>1</v>
      </c>
      <c r="V658" s="37">
        <f t="shared" si="20"/>
        <v>1021.1999999999999</v>
      </c>
      <c r="W658" s="37" t="s">
        <v>1</v>
      </c>
      <c r="X658" s="37">
        <f t="shared" si="21"/>
        <v>985.19999999999993</v>
      </c>
      <c r="Y658" s="23" t="s">
        <v>1</v>
      </c>
    </row>
    <row r="659" spans="1:25" ht="12" customHeight="1" outlineLevel="1" x14ac:dyDescent="0.25">
      <c r="A659" s="27" t="s">
        <v>1536</v>
      </c>
      <c r="B659" s="27" t="s">
        <v>1535</v>
      </c>
      <c r="C659" s="1" t="s">
        <v>1</v>
      </c>
      <c r="D659" s="51" t="s">
        <v>1805</v>
      </c>
      <c r="E659" s="52" t="s">
        <v>1</v>
      </c>
      <c r="F659" s="53" t="s">
        <v>1</v>
      </c>
      <c r="G659" s="52" t="s">
        <v>3866</v>
      </c>
      <c r="H659" s="27" t="s">
        <v>1</v>
      </c>
      <c r="I659" s="1" t="s">
        <v>1</v>
      </c>
      <c r="J659" s="23" t="s">
        <v>1</v>
      </c>
      <c r="K659" s="23" t="s">
        <v>1</v>
      </c>
      <c r="L659" s="27" t="s">
        <v>1</v>
      </c>
      <c r="M659" s="23" t="s">
        <v>1</v>
      </c>
      <c r="N659" s="27" t="s">
        <v>1</v>
      </c>
      <c r="O659" s="23" t="s">
        <v>1</v>
      </c>
      <c r="P659" s="18" t="s">
        <v>1</v>
      </c>
      <c r="Q659" s="23" t="s">
        <v>1</v>
      </c>
      <c r="R659" s="37" t="s">
        <v>1</v>
      </c>
      <c r="S659" s="37" t="s">
        <v>1</v>
      </c>
      <c r="T659" s="37" t="s">
        <v>1</v>
      </c>
      <c r="U659" s="23" t="s">
        <v>1</v>
      </c>
      <c r="V659" s="37" t="e">
        <f t="shared" si="20"/>
        <v>#VALUE!</v>
      </c>
      <c r="W659" s="37" t="s">
        <v>1</v>
      </c>
      <c r="X659" s="37" t="e">
        <f t="shared" si="21"/>
        <v>#VALUE!</v>
      </c>
      <c r="Y659" s="23" t="s">
        <v>1</v>
      </c>
    </row>
    <row r="660" spans="1:25" ht="12" customHeight="1" outlineLevel="1" x14ac:dyDescent="0.25">
      <c r="A660" s="27" t="s">
        <v>1806</v>
      </c>
      <c r="B660" s="27" t="s">
        <v>1535</v>
      </c>
      <c r="C660" s="1" t="s">
        <v>1</v>
      </c>
      <c r="D660" s="5" t="s">
        <v>1807</v>
      </c>
      <c r="E660" s="6" t="s">
        <v>1808</v>
      </c>
      <c r="F660" s="7" t="s">
        <v>1809</v>
      </c>
      <c r="G660" s="24"/>
      <c r="H660" s="27" t="s">
        <v>1</v>
      </c>
      <c r="I660" s="1" t="s">
        <v>1</v>
      </c>
      <c r="J660" s="23" t="s">
        <v>1</v>
      </c>
      <c r="K660" s="23" t="s">
        <v>1</v>
      </c>
      <c r="L660" s="27" t="s">
        <v>1810</v>
      </c>
      <c r="M660" s="23" t="s">
        <v>1</v>
      </c>
      <c r="N660" s="27" t="s">
        <v>1563</v>
      </c>
      <c r="O660" s="23" t="s">
        <v>1</v>
      </c>
      <c r="P660" s="18">
        <v>1.73</v>
      </c>
      <c r="Q660" s="23" t="s">
        <v>1</v>
      </c>
      <c r="R660" s="37">
        <v>735</v>
      </c>
      <c r="S660" s="37" t="s">
        <v>1</v>
      </c>
      <c r="T660" s="37">
        <v>709</v>
      </c>
      <c r="U660" s="23" t="s">
        <v>1</v>
      </c>
      <c r="V660" s="37">
        <f t="shared" si="20"/>
        <v>882</v>
      </c>
      <c r="W660" s="37" t="s">
        <v>1</v>
      </c>
      <c r="X660" s="37">
        <f t="shared" si="21"/>
        <v>850.8</v>
      </c>
      <c r="Y660" s="23" t="s">
        <v>1</v>
      </c>
    </row>
    <row r="661" spans="1:25" ht="12" customHeight="1" outlineLevel="1" x14ac:dyDescent="0.25">
      <c r="A661" s="27" t="s">
        <v>1806</v>
      </c>
      <c r="B661" s="27" t="s">
        <v>1535</v>
      </c>
      <c r="C661" s="1" t="s">
        <v>1</v>
      </c>
      <c r="D661" s="5" t="s">
        <v>1811</v>
      </c>
      <c r="E661" s="6" t="s">
        <v>1812</v>
      </c>
      <c r="F661" s="7" t="s">
        <v>1813</v>
      </c>
      <c r="G661" s="24"/>
      <c r="H661" s="27" t="s">
        <v>1</v>
      </c>
      <c r="I661" s="1" t="s">
        <v>1</v>
      </c>
      <c r="J661" s="23" t="s">
        <v>1</v>
      </c>
      <c r="K661" s="23" t="s">
        <v>1</v>
      </c>
      <c r="L661" s="27" t="s">
        <v>1810</v>
      </c>
      <c r="M661" s="23" t="s">
        <v>1</v>
      </c>
      <c r="N661" s="27" t="s">
        <v>1563</v>
      </c>
      <c r="O661" s="23" t="s">
        <v>1</v>
      </c>
      <c r="P661" s="18">
        <v>1.87</v>
      </c>
      <c r="Q661" s="23" t="s">
        <v>1</v>
      </c>
      <c r="R661" s="37">
        <v>796</v>
      </c>
      <c r="S661" s="37" t="s">
        <v>1</v>
      </c>
      <c r="T661" s="37">
        <v>766</v>
      </c>
      <c r="U661" s="23" t="s">
        <v>1</v>
      </c>
      <c r="V661" s="37">
        <f t="shared" si="20"/>
        <v>955.19999999999993</v>
      </c>
      <c r="W661" s="37" t="s">
        <v>1</v>
      </c>
      <c r="X661" s="37">
        <f t="shared" si="21"/>
        <v>919.19999999999993</v>
      </c>
      <c r="Y661" s="23" t="s">
        <v>1</v>
      </c>
    </row>
    <row r="662" spans="1:25" ht="12" customHeight="1" outlineLevel="1" x14ac:dyDescent="0.25">
      <c r="A662" s="27" t="s">
        <v>1806</v>
      </c>
      <c r="B662" s="27" t="s">
        <v>1535</v>
      </c>
      <c r="C662" s="1" t="s">
        <v>1</v>
      </c>
      <c r="D662" s="5" t="s">
        <v>1814</v>
      </c>
      <c r="E662" s="6" t="s">
        <v>1815</v>
      </c>
      <c r="F662" s="7" t="s">
        <v>1816</v>
      </c>
      <c r="G662" s="24"/>
      <c r="H662" s="27" t="s">
        <v>1</v>
      </c>
      <c r="I662" s="1" t="s">
        <v>1</v>
      </c>
      <c r="J662" s="23" t="s">
        <v>1</v>
      </c>
      <c r="K662" s="23" t="s">
        <v>1</v>
      </c>
      <c r="L662" s="27" t="s">
        <v>1810</v>
      </c>
      <c r="M662" s="23" t="s">
        <v>1</v>
      </c>
      <c r="N662" s="27" t="s">
        <v>1563</v>
      </c>
      <c r="O662" s="23" t="s">
        <v>1</v>
      </c>
      <c r="P662" s="18">
        <v>1.73</v>
      </c>
      <c r="Q662" s="23" t="s">
        <v>1</v>
      </c>
      <c r="R662" s="37">
        <v>735</v>
      </c>
      <c r="S662" s="37" t="s">
        <v>1</v>
      </c>
      <c r="T662" s="37">
        <v>709</v>
      </c>
      <c r="U662" s="23" t="s">
        <v>1</v>
      </c>
      <c r="V662" s="37">
        <f t="shared" si="20"/>
        <v>882</v>
      </c>
      <c r="W662" s="37" t="s">
        <v>1</v>
      </c>
      <c r="X662" s="37">
        <f t="shared" si="21"/>
        <v>850.8</v>
      </c>
      <c r="Y662" s="23" t="s">
        <v>1</v>
      </c>
    </row>
    <row r="663" spans="1:25" ht="12" customHeight="1" outlineLevel="1" x14ac:dyDescent="0.25">
      <c r="A663" s="27" t="s">
        <v>1806</v>
      </c>
      <c r="B663" s="27" t="s">
        <v>1535</v>
      </c>
      <c r="C663" s="1" t="s">
        <v>1</v>
      </c>
      <c r="D663" s="5" t="s">
        <v>1817</v>
      </c>
      <c r="E663" s="6" t="s">
        <v>1818</v>
      </c>
      <c r="F663" s="15" t="s">
        <v>1819</v>
      </c>
      <c r="G663" s="26"/>
      <c r="H663" s="27" t="s">
        <v>1</v>
      </c>
      <c r="I663" s="1" t="s">
        <v>1</v>
      </c>
      <c r="J663" s="23" t="s">
        <v>1</v>
      </c>
      <c r="K663" s="23" t="s">
        <v>1</v>
      </c>
      <c r="L663" s="27" t="s">
        <v>1810</v>
      </c>
      <c r="M663" s="23" t="s">
        <v>1</v>
      </c>
      <c r="N663" s="27" t="s">
        <v>1563</v>
      </c>
      <c r="O663" s="23" t="s">
        <v>1</v>
      </c>
      <c r="P663" s="18">
        <v>4</v>
      </c>
      <c r="Q663" s="23" t="s">
        <v>1</v>
      </c>
      <c r="R663" s="37">
        <v>1700</v>
      </c>
      <c r="S663" s="37" t="s">
        <v>1</v>
      </c>
      <c r="T663" s="37">
        <v>1639</v>
      </c>
      <c r="U663" s="23" t="s">
        <v>1</v>
      </c>
      <c r="V663" s="37">
        <f t="shared" si="20"/>
        <v>2040</v>
      </c>
      <c r="W663" s="37" t="s">
        <v>1</v>
      </c>
      <c r="X663" s="37">
        <f t="shared" si="21"/>
        <v>1966.8</v>
      </c>
      <c r="Y663" s="23" t="s">
        <v>1</v>
      </c>
    </row>
    <row r="664" spans="1:25" ht="12" customHeight="1" outlineLevel="1" x14ac:dyDescent="0.25">
      <c r="A664" s="27" t="s">
        <v>1806</v>
      </c>
      <c r="B664" s="27" t="s">
        <v>1535</v>
      </c>
      <c r="C664" s="1" t="s">
        <v>1</v>
      </c>
      <c r="D664" s="5" t="s">
        <v>1817</v>
      </c>
      <c r="E664" s="6" t="s">
        <v>1820</v>
      </c>
      <c r="F664" s="15" t="s">
        <v>1819</v>
      </c>
      <c r="G664" s="26"/>
      <c r="H664" s="27" t="s">
        <v>1</v>
      </c>
      <c r="I664" s="1" t="s">
        <v>1</v>
      </c>
      <c r="J664" s="23" t="s">
        <v>1</v>
      </c>
      <c r="K664" s="23" t="s">
        <v>1</v>
      </c>
      <c r="L664" s="27" t="s">
        <v>1810</v>
      </c>
      <c r="M664" s="23" t="s">
        <v>1</v>
      </c>
      <c r="N664" s="27" t="s">
        <v>1563</v>
      </c>
      <c r="O664" s="23" t="s">
        <v>1</v>
      </c>
      <c r="P664" s="18">
        <v>4.32</v>
      </c>
      <c r="Q664" s="23" t="s">
        <v>1</v>
      </c>
      <c r="R664" s="37">
        <v>1837</v>
      </c>
      <c r="S664" s="37" t="s">
        <v>1</v>
      </c>
      <c r="T664" s="37">
        <v>1770</v>
      </c>
      <c r="U664" s="23" t="s">
        <v>1</v>
      </c>
      <c r="V664" s="37">
        <f t="shared" si="20"/>
        <v>2204.4</v>
      </c>
      <c r="W664" s="37" t="s">
        <v>1</v>
      </c>
      <c r="X664" s="37">
        <f t="shared" si="21"/>
        <v>2124</v>
      </c>
      <c r="Y664" s="23" t="s">
        <v>1</v>
      </c>
    </row>
    <row r="665" spans="1:25" ht="12" customHeight="1" outlineLevel="1" x14ac:dyDescent="0.25">
      <c r="A665" s="27" t="s">
        <v>1806</v>
      </c>
      <c r="B665" s="27" t="s">
        <v>1535</v>
      </c>
      <c r="C665" s="1" t="s">
        <v>1</v>
      </c>
      <c r="D665" s="5" t="s">
        <v>1817</v>
      </c>
      <c r="E665" s="6" t="s">
        <v>1821</v>
      </c>
      <c r="F665" s="15" t="s">
        <v>1819</v>
      </c>
      <c r="G665" s="26"/>
      <c r="H665" s="27" t="s">
        <v>1</v>
      </c>
      <c r="I665" s="1" t="s">
        <v>1</v>
      </c>
      <c r="J665" s="23" t="s">
        <v>1</v>
      </c>
      <c r="K665" s="23" t="s">
        <v>1</v>
      </c>
      <c r="L665" s="27" t="s">
        <v>1810</v>
      </c>
      <c r="M665" s="23" t="s">
        <v>1</v>
      </c>
      <c r="N665" s="27" t="s">
        <v>1563</v>
      </c>
      <c r="O665" s="23" t="s">
        <v>1</v>
      </c>
      <c r="P665" s="18">
        <v>6.2</v>
      </c>
      <c r="Q665" s="23" t="s">
        <v>1</v>
      </c>
      <c r="R665" s="37">
        <v>2636</v>
      </c>
      <c r="S665" s="37" t="s">
        <v>1</v>
      </c>
      <c r="T665" s="37">
        <v>2542</v>
      </c>
      <c r="U665" s="23" t="s">
        <v>1</v>
      </c>
      <c r="V665" s="37">
        <f t="shared" si="20"/>
        <v>3163.2</v>
      </c>
      <c r="W665" s="37" t="s">
        <v>1</v>
      </c>
      <c r="X665" s="37">
        <f t="shared" si="21"/>
        <v>3050.4</v>
      </c>
      <c r="Y665" s="23" t="s">
        <v>1</v>
      </c>
    </row>
    <row r="666" spans="1:25" ht="12" customHeight="1" outlineLevel="1" x14ac:dyDescent="0.25">
      <c r="A666" s="27" t="s">
        <v>1806</v>
      </c>
      <c r="B666" s="27" t="s">
        <v>1535</v>
      </c>
      <c r="C666" s="1" t="s">
        <v>1</v>
      </c>
      <c r="D666" s="5" t="s">
        <v>1822</v>
      </c>
      <c r="E666" s="6" t="s">
        <v>1823</v>
      </c>
      <c r="F666" s="7" t="s">
        <v>1824</v>
      </c>
      <c r="G666" s="24"/>
      <c r="H666" s="27" t="s">
        <v>1</v>
      </c>
      <c r="I666" s="1" t="s">
        <v>1</v>
      </c>
      <c r="J666" s="23" t="s">
        <v>1</v>
      </c>
      <c r="K666" s="23" t="s">
        <v>1</v>
      </c>
      <c r="L666" s="27" t="s">
        <v>1810</v>
      </c>
      <c r="M666" s="23" t="s">
        <v>1</v>
      </c>
      <c r="N666" s="27" t="s">
        <v>1563</v>
      </c>
      <c r="O666" s="23" t="s">
        <v>1</v>
      </c>
      <c r="P666" s="18">
        <v>4.9000000000000004</v>
      </c>
      <c r="Q666" s="23" t="s">
        <v>1</v>
      </c>
      <c r="R666" s="37">
        <v>2084</v>
      </c>
      <c r="S666" s="37" t="s">
        <v>1</v>
      </c>
      <c r="T666" s="37">
        <v>2008</v>
      </c>
      <c r="U666" s="23" t="s">
        <v>1</v>
      </c>
      <c r="V666" s="37">
        <f t="shared" si="20"/>
        <v>2500.7999999999997</v>
      </c>
      <c r="W666" s="37" t="s">
        <v>1</v>
      </c>
      <c r="X666" s="37">
        <f t="shared" si="21"/>
        <v>2409.6</v>
      </c>
      <c r="Y666" s="23" t="s">
        <v>1</v>
      </c>
    </row>
    <row r="667" spans="1:25" ht="12" customHeight="1" outlineLevel="1" x14ac:dyDescent="0.25">
      <c r="A667" s="27" t="s">
        <v>1806</v>
      </c>
      <c r="B667" s="27" t="s">
        <v>1535</v>
      </c>
      <c r="C667" s="1" t="s">
        <v>1</v>
      </c>
      <c r="D667" s="5" t="s">
        <v>1822</v>
      </c>
      <c r="E667" s="6" t="s">
        <v>1825</v>
      </c>
      <c r="F667" s="7" t="s">
        <v>1824</v>
      </c>
      <c r="G667" s="24"/>
      <c r="H667" s="27" t="s">
        <v>1</v>
      </c>
      <c r="I667" s="1" t="s">
        <v>1</v>
      </c>
      <c r="J667" s="23" t="s">
        <v>1</v>
      </c>
      <c r="K667" s="23" t="s">
        <v>1</v>
      </c>
      <c r="L667" s="27" t="s">
        <v>1810</v>
      </c>
      <c r="M667" s="23" t="s">
        <v>1</v>
      </c>
      <c r="N667" s="27" t="s">
        <v>1563</v>
      </c>
      <c r="O667" s="23" t="s">
        <v>1</v>
      </c>
      <c r="P667" s="18">
        <v>5.33</v>
      </c>
      <c r="Q667" s="23" t="s">
        <v>1</v>
      </c>
      <c r="R667" s="37">
        <v>2266</v>
      </c>
      <c r="S667" s="37" t="s">
        <v>1</v>
      </c>
      <c r="T667" s="37">
        <v>2184</v>
      </c>
      <c r="U667" s="23" t="s">
        <v>1</v>
      </c>
      <c r="V667" s="37">
        <f t="shared" si="20"/>
        <v>2719.2</v>
      </c>
      <c r="W667" s="37" t="s">
        <v>1</v>
      </c>
      <c r="X667" s="37">
        <f t="shared" si="21"/>
        <v>2620.7999999999997</v>
      </c>
      <c r="Y667" s="23" t="s">
        <v>1</v>
      </c>
    </row>
    <row r="668" spans="1:25" ht="12" customHeight="1" outlineLevel="1" x14ac:dyDescent="0.25">
      <c r="A668" s="27" t="s">
        <v>1806</v>
      </c>
      <c r="B668" s="27" t="s">
        <v>1535</v>
      </c>
      <c r="C668" s="1" t="s">
        <v>1</v>
      </c>
      <c r="D668" s="5" t="s">
        <v>1822</v>
      </c>
      <c r="E668" s="6" t="s">
        <v>1826</v>
      </c>
      <c r="F668" s="7" t="s">
        <v>1824</v>
      </c>
      <c r="G668" s="24"/>
      <c r="H668" s="27" t="s">
        <v>1</v>
      </c>
      <c r="I668" s="1" t="s">
        <v>1</v>
      </c>
      <c r="J668" s="23" t="s">
        <v>1</v>
      </c>
      <c r="K668" s="23" t="s">
        <v>1</v>
      </c>
      <c r="L668" s="27" t="s">
        <v>1810</v>
      </c>
      <c r="M668" s="23" t="s">
        <v>1</v>
      </c>
      <c r="N668" s="27" t="s">
        <v>1563</v>
      </c>
      <c r="O668" s="23" t="s">
        <v>1</v>
      </c>
      <c r="P668" s="18">
        <v>7.06</v>
      </c>
      <c r="Q668" s="23" t="s">
        <v>1</v>
      </c>
      <c r="R668" s="37">
        <v>3002</v>
      </c>
      <c r="S668" s="37" t="s">
        <v>1</v>
      </c>
      <c r="T668" s="37">
        <v>2894</v>
      </c>
      <c r="U668" s="23" t="s">
        <v>1</v>
      </c>
      <c r="V668" s="37">
        <f t="shared" si="20"/>
        <v>3602.4</v>
      </c>
      <c r="W668" s="37" t="s">
        <v>1</v>
      </c>
      <c r="X668" s="37">
        <f t="shared" si="21"/>
        <v>3472.7999999999997</v>
      </c>
      <c r="Y668" s="23" t="s">
        <v>1</v>
      </c>
    </row>
    <row r="669" spans="1:25" ht="12" customHeight="1" outlineLevel="1" x14ac:dyDescent="0.25">
      <c r="A669" s="27" t="s">
        <v>1806</v>
      </c>
      <c r="B669" s="27" t="s">
        <v>1535</v>
      </c>
      <c r="C669" s="1" t="s">
        <v>1</v>
      </c>
      <c r="D669" s="5" t="s">
        <v>1827</v>
      </c>
      <c r="E669" s="6" t="s">
        <v>1828</v>
      </c>
      <c r="F669" s="7" t="s">
        <v>1829</v>
      </c>
      <c r="G669" s="24"/>
      <c r="H669" s="27" t="s">
        <v>1</v>
      </c>
      <c r="I669" s="1" t="s">
        <v>1</v>
      </c>
      <c r="J669" s="23" t="s">
        <v>1</v>
      </c>
      <c r="K669" s="23" t="s">
        <v>1</v>
      </c>
      <c r="L669" s="27" t="s">
        <v>859</v>
      </c>
      <c r="M669" s="23" t="s">
        <v>1</v>
      </c>
      <c r="N669" s="27" t="s">
        <v>1563</v>
      </c>
      <c r="O669" s="23" t="s">
        <v>1</v>
      </c>
      <c r="P669" s="18">
        <v>1.9</v>
      </c>
      <c r="Q669" s="23" t="s">
        <v>1</v>
      </c>
      <c r="R669" s="37">
        <v>808</v>
      </c>
      <c r="S669" s="37" t="s">
        <v>1</v>
      </c>
      <c r="T669" s="37">
        <v>779</v>
      </c>
      <c r="U669" s="23" t="s">
        <v>1</v>
      </c>
      <c r="V669" s="37">
        <f t="shared" si="20"/>
        <v>969.59999999999991</v>
      </c>
      <c r="W669" s="37" t="s">
        <v>1</v>
      </c>
      <c r="X669" s="37">
        <f t="shared" si="21"/>
        <v>934.8</v>
      </c>
      <c r="Y669" s="23" t="s">
        <v>1</v>
      </c>
    </row>
    <row r="670" spans="1:25" ht="12" customHeight="1" outlineLevel="1" x14ac:dyDescent="0.25">
      <c r="A670" s="27" t="s">
        <v>1806</v>
      </c>
      <c r="B670" s="27" t="s">
        <v>1535</v>
      </c>
      <c r="C670" s="1" t="s">
        <v>1</v>
      </c>
      <c r="D670" s="5" t="s">
        <v>1830</v>
      </c>
      <c r="E670" s="6" t="s">
        <v>1831</v>
      </c>
      <c r="F670" s="7" t="s">
        <v>1829</v>
      </c>
      <c r="G670" s="24"/>
      <c r="H670" s="27" t="s">
        <v>1</v>
      </c>
      <c r="I670" s="1" t="s">
        <v>1</v>
      </c>
      <c r="J670" s="23" t="s">
        <v>1</v>
      </c>
      <c r="K670" s="23" t="s">
        <v>1</v>
      </c>
      <c r="L670" s="27" t="s">
        <v>859</v>
      </c>
      <c r="M670" s="23" t="s">
        <v>1</v>
      </c>
      <c r="N670" s="27" t="s">
        <v>1563</v>
      </c>
      <c r="O670" s="23" t="s">
        <v>1</v>
      </c>
      <c r="P670" s="18">
        <v>3</v>
      </c>
      <c r="Q670" s="23" t="s">
        <v>1</v>
      </c>
      <c r="R670" s="37">
        <v>1276</v>
      </c>
      <c r="S670" s="37" t="s">
        <v>1</v>
      </c>
      <c r="T670" s="37">
        <v>1229</v>
      </c>
      <c r="U670" s="23" t="s">
        <v>1</v>
      </c>
      <c r="V670" s="37">
        <f t="shared" si="20"/>
        <v>1531.2</v>
      </c>
      <c r="W670" s="37" t="s">
        <v>1</v>
      </c>
      <c r="X670" s="37">
        <f t="shared" si="21"/>
        <v>1474.8</v>
      </c>
      <c r="Y670" s="23" t="s">
        <v>1</v>
      </c>
    </row>
    <row r="671" spans="1:25" ht="12" customHeight="1" outlineLevel="1" x14ac:dyDescent="0.25">
      <c r="A671" s="27" t="s">
        <v>1806</v>
      </c>
      <c r="B671" s="27" t="s">
        <v>1535</v>
      </c>
      <c r="C671" s="1" t="s">
        <v>1</v>
      </c>
      <c r="D671" s="5" t="s">
        <v>1832</v>
      </c>
      <c r="E671" s="6" t="s">
        <v>1833</v>
      </c>
      <c r="F671" s="7" t="s">
        <v>1834</v>
      </c>
      <c r="G671" s="24"/>
      <c r="H671" s="27" t="s">
        <v>1</v>
      </c>
      <c r="I671" s="1" t="s">
        <v>1</v>
      </c>
      <c r="J671" s="23" t="s">
        <v>1</v>
      </c>
      <c r="K671" s="23" t="s">
        <v>1</v>
      </c>
      <c r="L671" s="27" t="s">
        <v>1810</v>
      </c>
      <c r="M671" s="23" t="s">
        <v>1</v>
      </c>
      <c r="N671" s="27" t="s">
        <v>1563</v>
      </c>
      <c r="O671" s="23" t="s">
        <v>1</v>
      </c>
      <c r="P671" s="18">
        <v>2.88</v>
      </c>
      <c r="Q671" s="23" t="s">
        <v>1</v>
      </c>
      <c r="R671" s="37">
        <v>1225</v>
      </c>
      <c r="S671" s="37" t="s">
        <v>1</v>
      </c>
      <c r="T671" s="37">
        <v>1180</v>
      </c>
      <c r="U671" s="23" t="s">
        <v>1</v>
      </c>
      <c r="V671" s="37">
        <f t="shared" si="20"/>
        <v>1470</v>
      </c>
      <c r="W671" s="37" t="s">
        <v>1</v>
      </c>
      <c r="X671" s="37">
        <f t="shared" si="21"/>
        <v>1416</v>
      </c>
      <c r="Y671" s="23" t="s">
        <v>1</v>
      </c>
    </row>
    <row r="672" spans="1:25" ht="12" customHeight="1" outlineLevel="1" x14ac:dyDescent="0.25">
      <c r="A672" s="27" t="s">
        <v>1806</v>
      </c>
      <c r="B672" s="27" t="s">
        <v>1535</v>
      </c>
      <c r="C672" s="1" t="s">
        <v>1</v>
      </c>
      <c r="D672" s="5" t="s">
        <v>1835</v>
      </c>
      <c r="E672" s="6" t="s">
        <v>1836</v>
      </c>
      <c r="F672" s="7" t="s">
        <v>1837</v>
      </c>
      <c r="G672" s="24"/>
      <c r="H672" s="27" t="s">
        <v>1</v>
      </c>
      <c r="I672" s="1" t="s">
        <v>1</v>
      </c>
      <c r="J672" s="23" t="s">
        <v>1</v>
      </c>
      <c r="K672" s="23" t="s">
        <v>1</v>
      </c>
      <c r="L672" s="27" t="s">
        <v>1810</v>
      </c>
      <c r="M672" s="23" t="s">
        <v>1</v>
      </c>
      <c r="N672" s="27" t="s">
        <v>1563</v>
      </c>
      <c r="O672" s="23" t="s">
        <v>1</v>
      </c>
      <c r="P672" s="18">
        <v>1.44</v>
      </c>
      <c r="Q672" s="23" t="s">
        <v>1</v>
      </c>
      <c r="R672" s="37">
        <v>612</v>
      </c>
      <c r="S672" s="37" t="s">
        <v>1</v>
      </c>
      <c r="T672" s="37">
        <v>590</v>
      </c>
      <c r="U672" s="23" t="s">
        <v>1</v>
      </c>
      <c r="V672" s="37">
        <f t="shared" si="20"/>
        <v>734.4</v>
      </c>
      <c r="W672" s="37" t="s">
        <v>1</v>
      </c>
      <c r="X672" s="37">
        <f t="shared" si="21"/>
        <v>708</v>
      </c>
      <c r="Y672" s="23" t="s">
        <v>1</v>
      </c>
    </row>
    <row r="673" spans="1:25" ht="12" customHeight="1" outlineLevel="1" x14ac:dyDescent="0.25">
      <c r="A673" s="27" t="s">
        <v>1806</v>
      </c>
      <c r="B673" s="27" t="s">
        <v>1535</v>
      </c>
      <c r="C673" s="1" t="s">
        <v>1</v>
      </c>
      <c r="D673" s="5" t="s">
        <v>1838</v>
      </c>
      <c r="E673" s="6" t="s">
        <v>1839</v>
      </c>
      <c r="F673" s="7" t="s">
        <v>1840</v>
      </c>
      <c r="G673" s="24"/>
      <c r="H673" s="27" t="s">
        <v>1</v>
      </c>
      <c r="I673" s="1" t="s">
        <v>1</v>
      </c>
      <c r="J673" s="23" t="s">
        <v>1</v>
      </c>
      <c r="K673" s="23" t="s">
        <v>1</v>
      </c>
      <c r="L673" s="27" t="s">
        <v>615</v>
      </c>
      <c r="M673" s="23" t="s">
        <v>1</v>
      </c>
      <c r="N673" s="27" t="s">
        <v>1563</v>
      </c>
      <c r="O673" s="23" t="s">
        <v>1</v>
      </c>
      <c r="P673" s="18">
        <v>3.1</v>
      </c>
      <c r="Q673" s="23" t="s">
        <v>1</v>
      </c>
      <c r="R673" s="37">
        <v>1319</v>
      </c>
      <c r="S673" s="37" t="s">
        <v>1</v>
      </c>
      <c r="T673" s="37">
        <v>1271</v>
      </c>
      <c r="U673" s="23" t="s">
        <v>1</v>
      </c>
      <c r="V673" s="37">
        <f t="shared" si="20"/>
        <v>1582.8</v>
      </c>
      <c r="W673" s="37" t="s">
        <v>1</v>
      </c>
      <c r="X673" s="37">
        <f t="shared" si="21"/>
        <v>1525.2</v>
      </c>
      <c r="Y673" s="23" t="s">
        <v>1</v>
      </c>
    </row>
    <row r="674" spans="1:25" ht="12" customHeight="1" outlineLevel="1" x14ac:dyDescent="0.25">
      <c r="A674" s="27" t="s">
        <v>1806</v>
      </c>
      <c r="B674" s="27" t="s">
        <v>1535</v>
      </c>
      <c r="C674" s="1" t="s">
        <v>1</v>
      </c>
      <c r="D674" s="5" t="s">
        <v>1841</v>
      </c>
      <c r="E674" s="6" t="s">
        <v>1842</v>
      </c>
      <c r="F674" s="15" t="s">
        <v>1843</v>
      </c>
      <c r="G674" s="26"/>
      <c r="H674" s="27" t="s">
        <v>1</v>
      </c>
      <c r="I674" s="1" t="s">
        <v>1</v>
      </c>
      <c r="J674" s="23" t="s">
        <v>1</v>
      </c>
      <c r="K674" s="23" t="s">
        <v>1</v>
      </c>
      <c r="L674" s="27" t="s">
        <v>300</v>
      </c>
      <c r="M674" s="23" t="s">
        <v>1</v>
      </c>
      <c r="N674" s="27" t="s">
        <v>1563</v>
      </c>
      <c r="O674" s="23" t="s">
        <v>1</v>
      </c>
      <c r="P674" s="18">
        <v>0.56000000000000005</v>
      </c>
      <c r="Q674" s="23" t="s">
        <v>1</v>
      </c>
      <c r="R674" s="37">
        <v>238</v>
      </c>
      <c r="S674" s="37" t="s">
        <v>1</v>
      </c>
      <c r="T674" s="37">
        <v>229</v>
      </c>
      <c r="U674" s="23" t="s">
        <v>1</v>
      </c>
      <c r="V674" s="37">
        <f t="shared" si="20"/>
        <v>285.59999999999997</v>
      </c>
      <c r="W674" s="37" t="s">
        <v>1</v>
      </c>
      <c r="X674" s="37">
        <f t="shared" si="21"/>
        <v>274.8</v>
      </c>
      <c r="Y674" s="23" t="s">
        <v>1</v>
      </c>
    </row>
    <row r="675" spans="1:25" ht="12" customHeight="1" outlineLevel="1" x14ac:dyDescent="0.25">
      <c r="A675" s="27" t="s">
        <v>1806</v>
      </c>
      <c r="B675" s="27" t="s">
        <v>1535</v>
      </c>
      <c r="C675" s="1" t="s">
        <v>1</v>
      </c>
      <c r="D675" s="5" t="s">
        <v>1844</v>
      </c>
      <c r="E675" s="6" t="s">
        <v>1845</v>
      </c>
      <c r="F675" s="15" t="s">
        <v>1843</v>
      </c>
      <c r="G675" s="26"/>
      <c r="H675" s="27" t="s">
        <v>1</v>
      </c>
      <c r="I675" s="1" t="s">
        <v>1</v>
      </c>
      <c r="J675" s="23" t="s">
        <v>1</v>
      </c>
      <c r="K675" s="23" t="s">
        <v>1</v>
      </c>
      <c r="L675" s="27" t="s">
        <v>300</v>
      </c>
      <c r="M675" s="23" t="s">
        <v>1</v>
      </c>
      <c r="N675" s="27" t="s">
        <v>1563</v>
      </c>
      <c r="O675" s="23" t="s">
        <v>1</v>
      </c>
      <c r="P675" s="18">
        <v>0.95</v>
      </c>
      <c r="Q675" s="23" t="s">
        <v>1</v>
      </c>
      <c r="R675" s="37">
        <v>405</v>
      </c>
      <c r="S675" s="37" t="s">
        <v>1</v>
      </c>
      <c r="T675" s="37">
        <v>390</v>
      </c>
      <c r="U675" s="23" t="s">
        <v>1</v>
      </c>
      <c r="V675" s="37">
        <f t="shared" si="20"/>
        <v>486</v>
      </c>
      <c r="W675" s="37" t="s">
        <v>1</v>
      </c>
      <c r="X675" s="37">
        <f t="shared" si="21"/>
        <v>468</v>
      </c>
      <c r="Y675" s="23" t="s">
        <v>1</v>
      </c>
    </row>
    <row r="676" spans="1:25" ht="12" customHeight="1" outlineLevel="1" x14ac:dyDescent="0.25">
      <c r="A676" s="27" t="s">
        <v>1806</v>
      </c>
      <c r="B676" s="27" t="s">
        <v>1535</v>
      </c>
      <c r="C676" s="1" t="s">
        <v>1</v>
      </c>
      <c r="D676" s="5" t="s">
        <v>1846</v>
      </c>
      <c r="E676" s="6" t="s">
        <v>1847</v>
      </c>
      <c r="F676" s="7" t="s">
        <v>1848</v>
      </c>
      <c r="G676" s="24"/>
      <c r="H676" s="27" t="s">
        <v>1</v>
      </c>
      <c r="I676" s="1" t="s">
        <v>1</v>
      </c>
      <c r="J676" s="23" t="s">
        <v>1</v>
      </c>
      <c r="K676" s="23" t="s">
        <v>1</v>
      </c>
      <c r="L676" s="27" t="s">
        <v>1810</v>
      </c>
      <c r="M676" s="23" t="s">
        <v>1</v>
      </c>
      <c r="N676" s="27" t="s">
        <v>1563</v>
      </c>
      <c r="O676" s="23" t="s">
        <v>1</v>
      </c>
      <c r="P676" s="18">
        <v>1</v>
      </c>
      <c r="Q676" s="23" t="s">
        <v>1</v>
      </c>
      <c r="R676" s="37">
        <v>424</v>
      </c>
      <c r="S676" s="37" t="s">
        <v>1</v>
      </c>
      <c r="T676" s="37">
        <v>410</v>
      </c>
      <c r="U676" s="23" t="s">
        <v>1</v>
      </c>
      <c r="V676" s="37">
        <f t="shared" si="20"/>
        <v>508.79999999999995</v>
      </c>
      <c r="W676" s="37" t="s">
        <v>1</v>
      </c>
      <c r="X676" s="37">
        <f t="shared" si="21"/>
        <v>492</v>
      </c>
      <c r="Y676" s="23" t="s">
        <v>1</v>
      </c>
    </row>
    <row r="677" spans="1:25" ht="12" customHeight="1" outlineLevel="1" x14ac:dyDescent="0.25">
      <c r="A677" s="27" t="s">
        <v>1806</v>
      </c>
      <c r="B677" s="27" t="s">
        <v>1535</v>
      </c>
      <c r="C677" s="1" t="s">
        <v>1</v>
      </c>
      <c r="D677" s="5" t="s">
        <v>1849</v>
      </c>
      <c r="E677" s="6" t="s">
        <v>1850</v>
      </c>
      <c r="F677" s="7" t="s">
        <v>1848</v>
      </c>
      <c r="G677" s="24"/>
      <c r="H677" s="27" t="s">
        <v>1</v>
      </c>
      <c r="I677" s="1" t="s">
        <v>1</v>
      </c>
      <c r="J677" s="23" t="s">
        <v>1</v>
      </c>
      <c r="K677" s="23" t="s">
        <v>1</v>
      </c>
      <c r="L677" s="27" t="s">
        <v>1810</v>
      </c>
      <c r="M677" s="23" t="s">
        <v>1</v>
      </c>
      <c r="N677" s="27" t="s">
        <v>1563</v>
      </c>
      <c r="O677" s="23" t="s">
        <v>1</v>
      </c>
      <c r="P677" s="18">
        <v>1.3</v>
      </c>
      <c r="Q677" s="23" t="s">
        <v>1</v>
      </c>
      <c r="R677" s="37">
        <v>553</v>
      </c>
      <c r="S677" s="37" t="s">
        <v>1</v>
      </c>
      <c r="T677" s="37">
        <v>534</v>
      </c>
      <c r="U677" s="23" t="s">
        <v>1</v>
      </c>
      <c r="V677" s="37">
        <f t="shared" si="20"/>
        <v>663.6</v>
      </c>
      <c r="W677" s="37" t="s">
        <v>1</v>
      </c>
      <c r="X677" s="37">
        <f t="shared" si="21"/>
        <v>640.79999999999995</v>
      </c>
      <c r="Y677" s="23" t="s">
        <v>1</v>
      </c>
    </row>
    <row r="678" spans="1:25" ht="12" customHeight="1" outlineLevel="1" x14ac:dyDescent="0.25">
      <c r="A678" s="27" t="s">
        <v>1806</v>
      </c>
      <c r="B678" s="27" t="s">
        <v>1535</v>
      </c>
      <c r="C678" s="1" t="s">
        <v>1</v>
      </c>
      <c r="D678" s="5" t="s">
        <v>1851</v>
      </c>
      <c r="E678" s="6" t="s">
        <v>1852</v>
      </c>
      <c r="F678" s="7" t="s">
        <v>1853</v>
      </c>
      <c r="G678" s="24"/>
      <c r="H678" s="27" t="s">
        <v>1</v>
      </c>
      <c r="I678" s="1" t="s">
        <v>1</v>
      </c>
      <c r="J678" s="23" t="s">
        <v>1</v>
      </c>
      <c r="K678" s="23" t="s">
        <v>1</v>
      </c>
      <c r="L678" s="27" t="s">
        <v>1810</v>
      </c>
      <c r="M678" s="23" t="s">
        <v>1</v>
      </c>
      <c r="N678" s="27" t="s">
        <v>1563</v>
      </c>
      <c r="O678" s="23" t="s">
        <v>1</v>
      </c>
      <c r="P678" s="18">
        <v>1.1200000000000001</v>
      </c>
      <c r="Q678" s="23" t="s">
        <v>1</v>
      </c>
      <c r="R678" s="37">
        <v>476</v>
      </c>
      <c r="S678" s="37" t="s">
        <v>1</v>
      </c>
      <c r="T678" s="37">
        <v>460</v>
      </c>
      <c r="U678" s="23" t="s">
        <v>1</v>
      </c>
      <c r="V678" s="37">
        <f t="shared" si="20"/>
        <v>571.19999999999993</v>
      </c>
      <c r="W678" s="37" t="s">
        <v>1</v>
      </c>
      <c r="X678" s="37">
        <f t="shared" si="21"/>
        <v>552</v>
      </c>
      <c r="Y678" s="23" t="s">
        <v>1</v>
      </c>
    </row>
    <row r="679" spans="1:25" ht="12" customHeight="1" outlineLevel="1" x14ac:dyDescent="0.25">
      <c r="A679" s="27" t="s">
        <v>1806</v>
      </c>
      <c r="B679" s="27" t="s">
        <v>1535</v>
      </c>
      <c r="C679" s="1" t="s">
        <v>1</v>
      </c>
      <c r="D679" s="5" t="s">
        <v>1854</v>
      </c>
      <c r="E679" s="6" t="s">
        <v>1855</v>
      </c>
      <c r="F679" s="15" t="s">
        <v>1856</v>
      </c>
      <c r="G679" s="26"/>
      <c r="H679" s="27" t="s">
        <v>1</v>
      </c>
      <c r="I679" s="1" t="s">
        <v>1</v>
      </c>
      <c r="J679" s="23" t="s">
        <v>1</v>
      </c>
      <c r="K679" s="23" t="s">
        <v>1</v>
      </c>
      <c r="L679" s="27" t="s">
        <v>1810</v>
      </c>
      <c r="M679" s="23" t="s">
        <v>1</v>
      </c>
      <c r="N679" s="27" t="s">
        <v>1563</v>
      </c>
      <c r="O679" s="23" t="s">
        <v>1</v>
      </c>
      <c r="P679" s="18">
        <v>2.16</v>
      </c>
      <c r="Q679" s="23" t="s">
        <v>1</v>
      </c>
      <c r="R679" s="37">
        <v>919</v>
      </c>
      <c r="S679" s="37" t="s">
        <v>1</v>
      </c>
      <c r="T679" s="37">
        <v>886</v>
      </c>
      <c r="U679" s="23" t="s">
        <v>1</v>
      </c>
      <c r="V679" s="37">
        <f t="shared" si="20"/>
        <v>1102.8</v>
      </c>
      <c r="W679" s="37" t="s">
        <v>1</v>
      </c>
      <c r="X679" s="37">
        <f t="shared" si="21"/>
        <v>1063.2</v>
      </c>
      <c r="Y679" s="23" t="s">
        <v>1</v>
      </c>
    </row>
    <row r="680" spans="1:25" ht="30" customHeight="1" outlineLevel="1" x14ac:dyDescent="0.25">
      <c r="A680" s="27" t="s">
        <v>1806</v>
      </c>
      <c r="B680" s="27" t="s">
        <v>1535</v>
      </c>
      <c r="C680" s="1" t="s">
        <v>1</v>
      </c>
      <c r="D680" s="5" t="s">
        <v>1857</v>
      </c>
      <c r="E680" s="6" t="s">
        <v>1858</v>
      </c>
      <c r="F680" s="7" t="s">
        <v>1859</v>
      </c>
      <c r="G680" s="24"/>
      <c r="H680" s="27" t="s">
        <v>1</v>
      </c>
      <c r="I680" s="1" t="s">
        <v>1</v>
      </c>
      <c r="J680" s="42" t="s">
        <v>223</v>
      </c>
      <c r="K680" s="23" t="s">
        <v>1</v>
      </c>
      <c r="L680" s="27" t="s">
        <v>1632</v>
      </c>
      <c r="M680" s="23" t="s">
        <v>1</v>
      </c>
      <c r="N680" s="12" t="s">
        <v>1860</v>
      </c>
      <c r="O680" s="23" t="s">
        <v>1</v>
      </c>
      <c r="P680" s="13" t="s">
        <v>1861</v>
      </c>
      <c r="Q680" s="23" t="s">
        <v>1</v>
      </c>
      <c r="R680" s="37">
        <v>974</v>
      </c>
      <c r="S680" s="37" t="s">
        <v>1</v>
      </c>
      <c r="T680" s="37">
        <v>872</v>
      </c>
      <c r="U680" s="23" t="s">
        <v>1</v>
      </c>
      <c r="V680" s="37">
        <f t="shared" si="20"/>
        <v>1168.8</v>
      </c>
      <c r="W680" s="37" t="s">
        <v>1</v>
      </c>
      <c r="X680" s="37">
        <f t="shared" si="21"/>
        <v>1046.3999999999999</v>
      </c>
      <c r="Y680" s="23" t="s">
        <v>1</v>
      </c>
    </row>
    <row r="681" spans="1:25" ht="30" customHeight="1" outlineLevel="1" x14ac:dyDescent="0.25">
      <c r="A681" s="27" t="s">
        <v>1806</v>
      </c>
      <c r="B681" s="27" t="s">
        <v>1535</v>
      </c>
      <c r="C681" s="1" t="s">
        <v>1</v>
      </c>
      <c r="D681" s="5" t="s">
        <v>1862</v>
      </c>
      <c r="E681" s="6" t="s">
        <v>1863</v>
      </c>
      <c r="F681" s="7" t="s">
        <v>1864</v>
      </c>
      <c r="G681" s="24"/>
      <c r="H681" s="27" t="s">
        <v>1</v>
      </c>
      <c r="I681" s="1" t="s">
        <v>1</v>
      </c>
      <c r="J681" s="42" t="s">
        <v>223</v>
      </c>
      <c r="K681" s="23" t="s">
        <v>1</v>
      </c>
      <c r="L681" s="27" t="s">
        <v>1632</v>
      </c>
      <c r="M681" s="23" t="s">
        <v>1</v>
      </c>
      <c r="N681" s="12" t="s">
        <v>1571</v>
      </c>
      <c r="O681" s="23" t="s">
        <v>1</v>
      </c>
      <c r="P681" s="13" t="s">
        <v>241</v>
      </c>
      <c r="Q681" s="23" t="s">
        <v>1</v>
      </c>
      <c r="R681" s="37">
        <v>1298</v>
      </c>
      <c r="S681" s="37" t="s">
        <v>1</v>
      </c>
      <c r="T681" s="37">
        <v>1274</v>
      </c>
      <c r="U681" s="23" t="s">
        <v>1</v>
      </c>
      <c r="V681" s="37">
        <f t="shared" si="20"/>
        <v>1557.6</v>
      </c>
      <c r="W681" s="37" t="s">
        <v>1</v>
      </c>
      <c r="X681" s="37">
        <f t="shared" si="21"/>
        <v>1528.8</v>
      </c>
      <c r="Y681" s="23" t="s">
        <v>1</v>
      </c>
    </row>
    <row r="682" spans="1:25" ht="12" customHeight="1" outlineLevel="1" x14ac:dyDescent="0.25">
      <c r="A682" s="27" t="s">
        <v>1806</v>
      </c>
      <c r="B682" s="27" t="s">
        <v>1535</v>
      </c>
      <c r="C682" s="1" t="s">
        <v>1</v>
      </c>
      <c r="D682" s="5" t="s">
        <v>1865</v>
      </c>
      <c r="E682" s="6" t="s">
        <v>1866</v>
      </c>
      <c r="F682" s="7" t="s">
        <v>1867</v>
      </c>
      <c r="G682" s="24"/>
      <c r="H682" s="27" t="s">
        <v>1</v>
      </c>
      <c r="I682" s="1" t="s">
        <v>1</v>
      </c>
      <c r="J682" s="23" t="s">
        <v>1</v>
      </c>
      <c r="K682" s="23" t="s">
        <v>1</v>
      </c>
      <c r="L682" s="27" t="s">
        <v>1810</v>
      </c>
      <c r="M682" s="23" t="s">
        <v>1</v>
      </c>
      <c r="N682" s="27" t="s">
        <v>1563</v>
      </c>
      <c r="O682" s="23" t="s">
        <v>1</v>
      </c>
      <c r="P682" s="18">
        <v>2.35</v>
      </c>
      <c r="Q682" s="23" t="s">
        <v>1</v>
      </c>
      <c r="R682" s="37">
        <v>999</v>
      </c>
      <c r="S682" s="37" t="s">
        <v>1</v>
      </c>
      <c r="T682" s="37">
        <v>991</v>
      </c>
      <c r="U682" s="23" t="s">
        <v>1</v>
      </c>
      <c r="V682" s="37">
        <f t="shared" si="20"/>
        <v>1198.8</v>
      </c>
      <c r="W682" s="37" t="s">
        <v>1</v>
      </c>
      <c r="X682" s="37">
        <f t="shared" si="21"/>
        <v>1189.2</v>
      </c>
      <c r="Y682" s="23" t="s">
        <v>1</v>
      </c>
    </row>
    <row r="683" spans="1:25" ht="12" customHeight="1" outlineLevel="1" x14ac:dyDescent="0.25">
      <c r="A683" s="27" t="s">
        <v>1806</v>
      </c>
      <c r="B683" s="27" t="s">
        <v>1535</v>
      </c>
      <c r="C683" s="1" t="s">
        <v>1</v>
      </c>
      <c r="D683" s="5" t="s">
        <v>1868</v>
      </c>
      <c r="E683" s="6" t="s">
        <v>1869</v>
      </c>
      <c r="F683" s="7" t="s">
        <v>1870</v>
      </c>
      <c r="G683" s="24"/>
      <c r="H683" s="27" t="s">
        <v>1</v>
      </c>
      <c r="I683" s="1" t="s">
        <v>1</v>
      </c>
      <c r="J683" s="23" t="s">
        <v>1</v>
      </c>
      <c r="K683" s="23" t="s">
        <v>1</v>
      </c>
      <c r="L683" s="27" t="s">
        <v>1810</v>
      </c>
      <c r="M683" s="23" t="s">
        <v>1</v>
      </c>
      <c r="N683" s="27" t="s">
        <v>1563</v>
      </c>
      <c r="O683" s="23" t="s">
        <v>1</v>
      </c>
      <c r="P683" s="18">
        <v>3.1</v>
      </c>
      <c r="Q683" s="23" t="s">
        <v>1</v>
      </c>
      <c r="R683" s="37">
        <v>1319</v>
      </c>
      <c r="S683" s="37" t="s">
        <v>1</v>
      </c>
      <c r="T683" s="37">
        <v>1306</v>
      </c>
      <c r="U683" s="23" t="s">
        <v>1</v>
      </c>
      <c r="V683" s="37">
        <f t="shared" si="20"/>
        <v>1582.8</v>
      </c>
      <c r="W683" s="37" t="s">
        <v>1</v>
      </c>
      <c r="X683" s="37">
        <f t="shared" si="21"/>
        <v>1567.2</v>
      </c>
      <c r="Y683" s="23" t="s">
        <v>1</v>
      </c>
    </row>
    <row r="684" spans="1:25" ht="12" customHeight="1" outlineLevel="1" x14ac:dyDescent="0.25">
      <c r="A684" s="27" t="s">
        <v>1806</v>
      </c>
      <c r="B684" s="27" t="s">
        <v>1535</v>
      </c>
      <c r="C684" s="1" t="s">
        <v>1</v>
      </c>
      <c r="D684" s="5" t="s">
        <v>1871</v>
      </c>
      <c r="E684" s="6" t="s">
        <v>1872</v>
      </c>
      <c r="F684" s="7" t="s">
        <v>1873</v>
      </c>
      <c r="G684" s="24"/>
      <c r="H684" s="27" t="s">
        <v>1</v>
      </c>
      <c r="I684" s="1" t="s">
        <v>1</v>
      </c>
      <c r="J684" s="23" t="s">
        <v>1</v>
      </c>
      <c r="K684" s="23" t="s">
        <v>1</v>
      </c>
      <c r="L684" s="27" t="s">
        <v>1810</v>
      </c>
      <c r="M684" s="23" t="s">
        <v>1</v>
      </c>
      <c r="N684" s="27" t="s">
        <v>1563</v>
      </c>
      <c r="O684" s="23" t="s">
        <v>1</v>
      </c>
      <c r="P684" s="18">
        <v>4.5999999999999996</v>
      </c>
      <c r="Q684" s="23" t="s">
        <v>1</v>
      </c>
      <c r="R684" s="37">
        <v>1955</v>
      </c>
      <c r="S684" s="37" t="s">
        <v>1</v>
      </c>
      <c r="T684" s="37">
        <v>1938</v>
      </c>
      <c r="U684" s="23" t="s">
        <v>1</v>
      </c>
      <c r="V684" s="37">
        <f t="shared" si="20"/>
        <v>2346</v>
      </c>
      <c r="W684" s="37" t="s">
        <v>1</v>
      </c>
      <c r="X684" s="37">
        <f t="shared" si="21"/>
        <v>2325.6</v>
      </c>
      <c r="Y684" s="23" t="s">
        <v>1</v>
      </c>
    </row>
    <row r="685" spans="1:25" ht="12" customHeight="1" outlineLevel="1" x14ac:dyDescent="0.25">
      <c r="A685" s="27" t="s">
        <v>1806</v>
      </c>
      <c r="B685" s="27" t="s">
        <v>1535</v>
      </c>
      <c r="C685" s="1" t="s">
        <v>1</v>
      </c>
      <c r="D685" s="5" t="s">
        <v>1874</v>
      </c>
      <c r="E685" s="6" t="s">
        <v>1875</v>
      </c>
      <c r="F685" s="7" t="s">
        <v>1876</v>
      </c>
      <c r="G685" s="24"/>
      <c r="H685" s="27" t="s">
        <v>1</v>
      </c>
      <c r="I685" s="1" t="s">
        <v>1</v>
      </c>
      <c r="J685" s="23" t="s">
        <v>1</v>
      </c>
      <c r="K685" s="23" t="s">
        <v>1</v>
      </c>
      <c r="L685" s="27" t="s">
        <v>1810</v>
      </c>
      <c r="M685" s="23" t="s">
        <v>1</v>
      </c>
      <c r="N685" s="27" t="s">
        <v>1563</v>
      </c>
      <c r="O685" s="23" t="s">
        <v>1</v>
      </c>
      <c r="P685" s="18">
        <v>2.16</v>
      </c>
      <c r="Q685" s="23" t="s">
        <v>1</v>
      </c>
      <c r="R685" s="37">
        <v>919</v>
      </c>
      <c r="S685" s="37" t="s">
        <v>1</v>
      </c>
      <c r="T685" s="37">
        <v>911</v>
      </c>
      <c r="U685" s="23" t="s">
        <v>1</v>
      </c>
      <c r="V685" s="37">
        <f t="shared" si="20"/>
        <v>1102.8</v>
      </c>
      <c r="W685" s="37" t="s">
        <v>1</v>
      </c>
      <c r="X685" s="37">
        <f t="shared" si="21"/>
        <v>1093.2</v>
      </c>
      <c r="Y685" s="23" t="s">
        <v>1</v>
      </c>
    </row>
    <row r="686" spans="1:25" ht="12" customHeight="1" outlineLevel="1" x14ac:dyDescent="0.25">
      <c r="A686" s="27" t="s">
        <v>1806</v>
      </c>
      <c r="B686" s="27" t="s">
        <v>1535</v>
      </c>
      <c r="C686" s="1" t="s">
        <v>1</v>
      </c>
      <c r="D686" s="5" t="s">
        <v>1877</v>
      </c>
      <c r="E686" s="6" t="s">
        <v>1878</v>
      </c>
      <c r="F686" s="7" t="s">
        <v>1879</v>
      </c>
      <c r="G686" s="24"/>
      <c r="H686" s="27" t="s">
        <v>1</v>
      </c>
      <c r="I686" s="1" t="s">
        <v>1</v>
      </c>
      <c r="J686" s="23" t="s">
        <v>1</v>
      </c>
      <c r="K686" s="23" t="s">
        <v>1</v>
      </c>
      <c r="L686" s="27" t="s">
        <v>1810</v>
      </c>
      <c r="M686" s="23" t="s">
        <v>1</v>
      </c>
      <c r="N686" s="27" t="s">
        <v>1559</v>
      </c>
      <c r="O686" s="23" t="s">
        <v>1</v>
      </c>
      <c r="P686" s="18">
        <v>1.72</v>
      </c>
      <c r="Q686" s="23" t="s">
        <v>1</v>
      </c>
      <c r="R686" s="37">
        <v>827</v>
      </c>
      <c r="S686" s="37" t="s">
        <v>1</v>
      </c>
      <c r="T686" s="37">
        <v>798</v>
      </c>
      <c r="U686" s="23" t="s">
        <v>1</v>
      </c>
      <c r="V686" s="37">
        <f t="shared" si="20"/>
        <v>992.4</v>
      </c>
      <c r="W686" s="37" t="s">
        <v>1</v>
      </c>
      <c r="X686" s="37">
        <f t="shared" si="21"/>
        <v>957.59999999999991</v>
      </c>
      <c r="Y686" s="23" t="s">
        <v>1</v>
      </c>
    </row>
    <row r="687" spans="1:25" ht="12" customHeight="1" outlineLevel="1" x14ac:dyDescent="0.25">
      <c r="A687" s="27" t="s">
        <v>1806</v>
      </c>
      <c r="B687" s="27" t="s">
        <v>1535</v>
      </c>
      <c r="C687" s="1" t="s">
        <v>1</v>
      </c>
      <c r="D687" s="5" t="s">
        <v>1880</v>
      </c>
      <c r="E687" s="6" t="s">
        <v>1881</v>
      </c>
      <c r="F687" s="15" t="s">
        <v>1882</v>
      </c>
      <c r="G687" s="26"/>
      <c r="H687" s="27" t="s">
        <v>1</v>
      </c>
      <c r="I687" s="1" t="s">
        <v>1</v>
      </c>
      <c r="J687" s="23" t="s">
        <v>1</v>
      </c>
      <c r="K687" s="23" t="s">
        <v>1</v>
      </c>
      <c r="L687" s="27" t="s">
        <v>1810</v>
      </c>
      <c r="M687" s="23" t="s">
        <v>1</v>
      </c>
      <c r="N687" s="27" t="s">
        <v>1559</v>
      </c>
      <c r="O687" s="23" t="s">
        <v>1</v>
      </c>
      <c r="P687" s="18">
        <v>3.6</v>
      </c>
      <c r="Q687" s="23" t="s">
        <v>1</v>
      </c>
      <c r="R687" s="37">
        <v>1730</v>
      </c>
      <c r="S687" s="37" t="s">
        <v>1</v>
      </c>
      <c r="T687" s="37">
        <v>1669</v>
      </c>
      <c r="U687" s="23" t="s">
        <v>1</v>
      </c>
      <c r="V687" s="37">
        <f t="shared" si="20"/>
        <v>2076</v>
      </c>
      <c r="W687" s="37" t="s">
        <v>1</v>
      </c>
      <c r="X687" s="37">
        <f t="shared" si="21"/>
        <v>2002.8</v>
      </c>
      <c r="Y687" s="23" t="s">
        <v>1</v>
      </c>
    </row>
    <row r="688" spans="1:25" ht="30" customHeight="1" outlineLevel="1" x14ac:dyDescent="0.25">
      <c r="A688" s="27" t="s">
        <v>1806</v>
      </c>
      <c r="B688" s="27" t="s">
        <v>1535</v>
      </c>
      <c r="C688" s="1" t="s">
        <v>1</v>
      </c>
      <c r="D688" s="5" t="s">
        <v>1883</v>
      </c>
      <c r="E688" s="6" t="s">
        <v>1884</v>
      </c>
      <c r="F688" s="15" t="s">
        <v>1885</v>
      </c>
      <c r="G688" s="26"/>
      <c r="H688" s="27" t="s">
        <v>1</v>
      </c>
      <c r="I688" s="1" t="s">
        <v>1</v>
      </c>
      <c r="J688" s="42" t="s">
        <v>223</v>
      </c>
      <c r="K688" s="23" t="s">
        <v>1</v>
      </c>
      <c r="L688" s="27" t="s">
        <v>1886</v>
      </c>
      <c r="M688" s="23" t="s">
        <v>1</v>
      </c>
      <c r="N688" s="12" t="s">
        <v>1571</v>
      </c>
      <c r="O688" s="23" t="s">
        <v>1</v>
      </c>
      <c r="P688" s="13" t="s">
        <v>1887</v>
      </c>
      <c r="Q688" s="23" t="s">
        <v>1</v>
      </c>
      <c r="R688" s="37">
        <v>1622</v>
      </c>
      <c r="S688" s="37" t="s">
        <v>1</v>
      </c>
      <c r="T688" s="37">
        <v>1593</v>
      </c>
      <c r="U688" s="23" t="s">
        <v>1</v>
      </c>
      <c r="V688" s="37">
        <f t="shared" si="20"/>
        <v>1946.3999999999999</v>
      </c>
      <c r="W688" s="37" t="s">
        <v>1</v>
      </c>
      <c r="X688" s="37">
        <f t="shared" si="21"/>
        <v>1911.6</v>
      </c>
      <c r="Y688" s="23" t="s">
        <v>1</v>
      </c>
    </row>
    <row r="689" spans="1:25" ht="12" customHeight="1" outlineLevel="1" x14ac:dyDescent="0.25">
      <c r="A689" s="27" t="s">
        <v>1806</v>
      </c>
      <c r="B689" s="27" t="s">
        <v>1535</v>
      </c>
      <c r="C689" s="1" t="s">
        <v>1</v>
      </c>
      <c r="D689" s="5" t="s">
        <v>1888</v>
      </c>
      <c r="E689" s="6" t="s">
        <v>1889</v>
      </c>
      <c r="F689" s="15" t="s">
        <v>1890</v>
      </c>
      <c r="G689" s="26"/>
      <c r="H689" s="27" t="s">
        <v>1</v>
      </c>
      <c r="I689" s="1" t="s">
        <v>1</v>
      </c>
      <c r="J689" s="23" t="s">
        <v>1</v>
      </c>
      <c r="K689" s="23" t="s">
        <v>1</v>
      </c>
      <c r="L689" s="27" t="s">
        <v>367</v>
      </c>
      <c r="M689" s="23" t="s">
        <v>1</v>
      </c>
      <c r="N689" s="27" t="s">
        <v>1563</v>
      </c>
      <c r="O689" s="23" t="s">
        <v>1</v>
      </c>
      <c r="P689" s="18">
        <v>1.1000000000000001</v>
      </c>
      <c r="Q689" s="23" t="s">
        <v>1</v>
      </c>
      <c r="R689" s="37">
        <v>468</v>
      </c>
      <c r="S689" s="37" t="s">
        <v>1</v>
      </c>
      <c r="T689" s="37">
        <v>450</v>
      </c>
      <c r="U689" s="23" t="s">
        <v>1</v>
      </c>
      <c r="V689" s="37">
        <f t="shared" si="20"/>
        <v>561.6</v>
      </c>
      <c r="W689" s="37" t="s">
        <v>1</v>
      </c>
      <c r="X689" s="37">
        <f t="shared" si="21"/>
        <v>540</v>
      </c>
      <c r="Y689" s="23" t="s">
        <v>1</v>
      </c>
    </row>
    <row r="690" spans="1:25" ht="12" customHeight="1" outlineLevel="1" x14ac:dyDescent="0.25">
      <c r="A690" s="27" t="s">
        <v>1806</v>
      </c>
      <c r="B690" s="27" t="s">
        <v>1535</v>
      </c>
      <c r="C690" s="1" t="s">
        <v>1</v>
      </c>
      <c r="D690" s="5" t="s">
        <v>1891</v>
      </c>
      <c r="E690" s="6" t="s">
        <v>1892</v>
      </c>
      <c r="F690" s="7" t="s">
        <v>1893</v>
      </c>
      <c r="G690" s="24"/>
      <c r="H690" s="27" t="s">
        <v>1</v>
      </c>
      <c r="I690" s="1" t="s">
        <v>1</v>
      </c>
      <c r="J690" s="23" t="s">
        <v>1</v>
      </c>
      <c r="K690" s="23" t="s">
        <v>1</v>
      </c>
      <c r="L690" s="27" t="s">
        <v>699</v>
      </c>
      <c r="M690" s="23" t="s">
        <v>1</v>
      </c>
      <c r="N690" s="27" t="s">
        <v>1563</v>
      </c>
      <c r="O690" s="23" t="s">
        <v>1</v>
      </c>
      <c r="P690" s="18">
        <v>1.6</v>
      </c>
      <c r="Q690" s="23" t="s">
        <v>1</v>
      </c>
      <c r="R690" s="37">
        <v>680</v>
      </c>
      <c r="S690" s="37" t="s">
        <v>1</v>
      </c>
      <c r="T690" s="37">
        <v>674</v>
      </c>
      <c r="U690" s="23" t="s">
        <v>1</v>
      </c>
      <c r="V690" s="37">
        <f t="shared" si="20"/>
        <v>816</v>
      </c>
      <c r="W690" s="37" t="s">
        <v>1</v>
      </c>
      <c r="X690" s="37">
        <f t="shared" si="21"/>
        <v>808.8</v>
      </c>
      <c r="Y690" s="23" t="s">
        <v>1</v>
      </c>
    </row>
    <row r="691" spans="1:25" ht="12" customHeight="1" outlineLevel="1" x14ac:dyDescent="0.25">
      <c r="A691" s="27" t="s">
        <v>1806</v>
      </c>
      <c r="B691" s="27" t="s">
        <v>1535</v>
      </c>
      <c r="C691" s="1" t="s">
        <v>1</v>
      </c>
      <c r="D691" s="5" t="s">
        <v>1894</v>
      </c>
      <c r="E691" s="6" t="s">
        <v>1895</v>
      </c>
      <c r="F691" s="7" t="s">
        <v>1896</v>
      </c>
      <c r="G691" s="24"/>
      <c r="H691" s="27" t="s">
        <v>1</v>
      </c>
      <c r="I691" s="1" t="s">
        <v>1</v>
      </c>
      <c r="J691" s="23" t="s">
        <v>1</v>
      </c>
      <c r="K691" s="23" t="s">
        <v>1</v>
      </c>
      <c r="L691" s="27" t="s">
        <v>1632</v>
      </c>
      <c r="M691" s="23" t="s">
        <v>1</v>
      </c>
      <c r="N691" s="27" t="s">
        <v>1563</v>
      </c>
      <c r="O691" s="23" t="s">
        <v>1</v>
      </c>
      <c r="P691" s="18">
        <v>3.2</v>
      </c>
      <c r="Q691" s="23" t="s">
        <v>1</v>
      </c>
      <c r="R691" s="37">
        <v>1361</v>
      </c>
      <c r="S691" s="37" t="s">
        <v>1</v>
      </c>
      <c r="T691" s="37">
        <v>1349</v>
      </c>
      <c r="U691" s="23" t="s">
        <v>1</v>
      </c>
      <c r="V691" s="37">
        <f t="shared" si="20"/>
        <v>1633.2</v>
      </c>
      <c r="W691" s="37" t="s">
        <v>1</v>
      </c>
      <c r="X691" s="37">
        <f t="shared" si="21"/>
        <v>1618.8</v>
      </c>
      <c r="Y691" s="23" t="s">
        <v>1</v>
      </c>
    </row>
    <row r="692" spans="1:25" ht="12" customHeight="1" outlineLevel="1" x14ac:dyDescent="0.25">
      <c r="A692" s="27" t="s">
        <v>1806</v>
      </c>
      <c r="B692" s="27" t="s">
        <v>1535</v>
      </c>
      <c r="C692" s="1" t="s">
        <v>1</v>
      </c>
      <c r="D692" s="5" t="s">
        <v>1897</v>
      </c>
      <c r="E692" s="6" t="s">
        <v>1898</v>
      </c>
      <c r="F692" s="15" t="s">
        <v>1899</v>
      </c>
      <c r="G692" s="26"/>
      <c r="H692" s="27" t="s">
        <v>1</v>
      </c>
      <c r="I692" s="1" t="s">
        <v>1</v>
      </c>
      <c r="J692" s="23" t="s">
        <v>1</v>
      </c>
      <c r="K692" s="23" t="s">
        <v>1</v>
      </c>
      <c r="L692" s="27" t="s">
        <v>1900</v>
      </c>
      <c r="M692" s="23" t="s">
        <v>1</v>
      </c>
      <c r="N692" s="27" t="s">
        <v>1563</v>
      </c>
      <c r="O692" s="23" t="s">
        <v>1</v>
      </c>
      <c r="P692" s="18">
        <v>5.62</v>
      </c>
      <c r="Q692" s="23" t="s">
        <v>1</v>
      </c>
      <c r="R692" s="37">
        <v>2390</v>
      </c>
      <c r="S692" s="37" t="s">
        <v>1</v>
      </c>
      <c r="T692" s="37">
        <v>2368</v>
      </c>
      <c r="U692" s="23" t="s">
        <v>1</v>
      </c>
      <c r="V692" s="37">
        <f t="shared" si="20"/>
        <v>2868</v>
      </c>
      <c r="W692" s="37" t="s">
        <v>1</v>
      </c>
      <c r="X692" s="37">
        <f t="shared" si="21"/>
        <v>2841.6</v>
      </c>
      <c r="Y692" s="23" t="s">
        <v>1</v>
      </c>
    </row>
    <row r="693" spans="1:25" ht="12" customHeight="1" outlineLevel="1" x14ac:dyDescent="0.25">
      <c r="A693" s="27" t="s">
        <v>1806</v>
      </c>
      <c r="B693" s="27" t="s">
        <v>1535</v>
      </c>
      <c r="C693" s="1" t="s">
        <v>1</v>
      </c>
      <c r="D693" s="5" t="s">
        <v>1901</v>
      </c>
      <c r="E693" s="6" t="s">
        <v>1902</v>
      </c>
      <c r="F693" s="15" t="s">
        <v>1899</v>
      </c>
      <c r="G693" s="26"/>
      <c r="H693" s="27" t="s">
        <v>1</v>
      </c>
      <c r="I693" s="1" t="s">
        <v>1</v>
      </c>
      <c r="J693" s="23" t="s">
        <v>1</v>
      </c>
      <c r="K693" s="23" t="s">
        <v>1</v>
      </c>
      <c r="L693" s="27" t="s">
        <v>1900</v>
      </c>
      <c r="M693" s="23" t="s">
        <v>1</v>
      </c>
      <c r="N693" s="27" t="s">
        <v>1563</v>
      </c>
      <c r="O693" s="23" t="s">
        <v>1</v>
      </c>
      <c r="P693" s="18">
        <v>5.04</v>
      </c>
      <c r="Q693" s="23" t="s">
        <v>1</v>
      </c>
      <c r="R693" s="37">
        <v>2143</v>
      </c>
      <c r="S693" s="37" t="s">
        <v>1</v>
      </c>
      <c r="T693" s="37">
        <v>2125</v>
      </c>
      <c r="U693" s="23" t="s">
        <v>1</v>
      </c>
      <c r="V693" s="37">
        <f t="shared" si="20"/>
        <v>2571.6</v>
      </c>
      <c r="W693" s="37" t="s">
        <v>1</v>
      </c>
      <c r="X693" s="37">
        <f t="shared" si="21"/>
        <v>2550</v>
      </c>
      <c r="Y693" s="23" t="s">
        <v>1</v>
      </c>
    </row>
    <row r="694" spans="1:25" ht="30" customHeight="1" outlineLevel="1" x14ac:dyDescent="0.25">
      <c r="A694" s="27" t="s">
        <v>1806</v>
      </c>
      <c r="B694" s="27" t="s">
        <v>1535</v>
      </c>
      <c r="C694" s="1" t="s">
        <v>1</v>
      </c>
      <c r="D694" s="5" t="s">
        <v>1903</v>
      </c>
      <c r="E694" s="6" t="s">
        <v>1904</v>
      </c>
      <c r="F694" s="7" t="s">
        <v>1905</v>
      </c>
      <c r="G694" s="24" t="s">
        <v>3867</v>
      </c>
      <c r="H694" s="27" t="s">
        <v>1</v>
      </c>
      <c r="I694" s="1" t="s">
        <v>1</v>
      </c>
      <c r="J694" s="42" t="s">
        <v>223</v>
      </c>
      <c r="K694" s="23" t="s">
        <v>1</v>
      </c>
      <c r="L694" s="27" t="s">
        <v>1540</v>
      </c>
      <c r="M694" s="23" t="s">
        <v>1</v>
      </c>
      <c r="N694" s="12" t="s">
        <v>1541</v>
      </c>
      <c r="O694" s="23" t="s">
        <v>1</v>
      </c>
      <c r="P694" s="13" t="s">
        <v>1906</v>
      </c>
      <c r="Q694" s="23" t="s">
        <v>1</v>
      </c>
      <c r="R694" s="37">
        <v>1425</v>
      </c>
      <c r="S694" s="37" t="s">
        <v>1</v>
      </c>
      <c r="T694" s="37">
        <v>1328</v>
      </c>
      <c r="U694" s="23" t="s">
        <v>1</v>
      </c>
      <c r="V694" s="37">
        <f t="shared" si="20"/>
        <v>1710</v>
      </c>
      <c r="W694" s="37" t="s">
        <v>1</v>
      </c>
      <c r="X694" s="37">
        <f t="shared" si="21"/>
        <v>1593.6</v>
      </c>
      <c r="Y694" s="23" t="s">
        <v>1</v>
      </c>
    </row>
    <row r="695" spans="1:25" ht="30" customHeight="1" outlineLevel="1" x14ac:dyDescent="0.25">
      <c r="A695" s="27" t="s">
        <v>1806</v>
      </c>
      <c r="B695" s="27" t="s">
        <v>1535</v>
      </c>
      <c r="C695" s="1" t="s">
        <v>1</v>
      </c>
      <c r="D695" s="5" t="s">
        <v>1907</v>
      </c>
      <c r="E695" s="6" t="s">
        <v>1908</v>
      </c>
      <c r="F695" s="7" t="s">
        <v>1905</v>
      </c>
      <c r="G695" s="24" t="s">
        <v>3867</v>
      </c>
      <c r="H695" s="27" t="s">
        <v>1</v>
      </c>
      <c r="I695" s="1" t="s">
        <v>1</v>
      </c>
      <c r="J695" s="42" t="s">
        <v>223</v>
      </c>
      <c r="K695" s="23" t="s">
        <v>1</v>
      </c>
      <c r="L695" s="27" t="s">
        <v>1540</v>
      </c>
      <c r="M695" s="23" t="s">
        <v>1</v>
      </c>
      <c r="N695" s="12" t="s">
        <v>1571</v>
      </c>
      <c r="O695" s="23" t="s">
        <v>1</v>
      </c>
      <c r="P695" s="13" t="s">
        <v>1906</v>
      </c>
      <c r="Q695" s="23" t="s">
        <v>1</v>
      </c>
      <c r="R695" s="37">
        <v>1234</v>
      </c>
      <c r="S695" s="37" t="s">
        <v>1</v>
      </c>
      <c r="T695" s="37">
        <v>1213</v>
      </c>
      <c r="U695" s="23" t="s">
        <v>1</v>
      </c>
      <c r="V695" s="37">
        <f t="shared" si="20"/>
        <v>1480.8</v>
      </c>
      <c r="W695" s="37" t="s">
        <v>1</v>
      </c>
      <c r="X695" s="37">
        <f t="shared" si="21"/>
        <v>1455.6</v>
      </c>
      <c r="Y695" s="23" t="s">
        <v>1</v>
      </c>
    </row>
    <row r="696" spans="1:25" ht="12" customHeight="1" outlineLevel="1" x14ac:dyDescent="0.25">
      <c r="A696" s="27" t="s">
        <v>1806</v>
      </c>
      <c r="B696" s="27" t="s">
        <v>1535</v>
      </c>
      <c r="C696" s="1" t="s">
        <v>1</v>
      </c>
      <c r="D696" s="5" t="s">
        <v>1909</v>
      </c>
      <c r="E696" s="6" t="s">
        <v>1910</v>
      </c>
      <c r="F696" s="7" t="s">
        <v>1905</v>
      </c>
      <c r="G696" s="24" t="s">
        <v>3867</v>
      </c>
      <c r="H696" s="27" t="s">
        <v>1</v>
      </c>
      <c r="I696" s="1" t="s">
        <v>1</v>
      </c>
      <c r="J696" s="23" t="s">
        <v>1</v>
      </c>
      <c r="K696" s="23" t="s">
        <v>1</v>
      </c>
      <c r="L696" s="27" t="s">
        <v>1540</v>
      </c>
      <c r="M696" s="23" t="s">
        <v>1</v>
      </c>
      <c r="N696" s="27" t="s">
        <v>1563</v>
      </c>
      <c r="O696" s="23" t="s">
        <v>1</v>
      </c>
      <c r="P696" s="18">
        <v>2.74</v>
      </c>
      <c r="Q696" s="23" t="s">
        <v>1</v>
      </c>
      <c r="R696" s="37">
        <v>1165</v>
      </c>
      <c r="S696" s="37" t="s">
        <v>1</v>
      </c>
      <c r="T696" s="37">
        <v>1154</v>
      </c>
      <c r="U696" s="23" t="s">
        <v>1</v>
      </c>
      <c r="V696" s="37">
        <f t="shared" si="20"/>
        <v>1398</v>
      </c>
      <c r="W696" s="37" t="s">
        <v>1</v>
      </c>
      <c r="X696" s="37">
        <f t="shared" si="21"/>
        <v>1384.8</v>
      </c>
      <c r="Y696" s="23" t="s">
        <v>1</v>
      </c>
    </row>
    <row r="697" spans="1:25" ht="30" customHeight="1" outlineLevel="1" x14ac:dyDescent="0.25">
      <c r="A697" s="27" t="s">
        <v>1806</v>
      </c>
      <c r="B697" s="27" t="s">
        <v>1535</v>
      </c>
      <c r="C697" s="1" t="s">
        <v>1</v>
      </c>
      <c r="D697" s="5" t="s">
        <v>1911</v>
      </c>
      <c r="E697" s="6" t="s">
        <v>1912</v>
      </c>
      <c r="F697" s="15" t="s">
        <v>1913</v>
      </c>
      <c r="G697" s="26"/>
      <c r="H697" s="27" t="s">
        <v>1</v>
      </c>
      <c r="I697" s="1" t="s">
        <v>1</v>
      </c>
      <c r="J697" s="42" t="s">
        <v>223</v>
      </c>
      <c r="K697" s="23" t="s">
        <v>1</v>
      </c>
      <c r="L697" s="27" t="s">
        <v>615</v>
      </c>
      <c r="M697" s="23" t="s">
        <v>1</v>
      </c>
      <c r="N697" s="12" t="s">
        <v>1541</v>
      </c>
      <c r="O697" s="23" t="s">
        <v>1</v>
      </c>
      <c r="P697" s="13" t="s">
        <v>1914</v>
      </c>
      <c r="Q697" s="23" t="s">
        <v>1</v>
      </c>
      <c r="R697" s="37">
        <v>1717</v>
      </c>
      <c r="S697" s="37" t="s">
        <v>1</v>
      </c>
      <c r="T697" s="37">
        <v>1601</v>
      </c>
      <c r="U697" s="23" t="s">
        <v>1</v>
      </c>
      <c r="V697" s="37">
        <f t="shared" si="20"/>
        <v>2060.4</v>
      </c>
      <c r="W697" s="37" t="s">
        <v>1</v>
      </c>
      <c r="X697" s="37">
        <f t="shared" si="21"/>
        <v>1921.1999999999998</v>
      </c>
      <c r="Y697" s="23" t="s">
        <v>1</v>
      </c>
    </row>
    <row r="698" spans="1:25" ht="30" customHeight="1" outlineLevel="1" x14ac:dyDescent="0.25">
      <c r="A698" s="27" t="s">
        <v>1806</v>
      </c>
      <c r="B698" s="27" t="s">
        <v>1535</v>
      </c>
      <c r="C698" s="1" t="s">
        <v>1</v>
      </c>
      <c r="D698" s="5" t="s">
        <v>1915</v>
      </c>
      <c r="E698" s="6" t="s">
        <v>1916</v>
      </c>
      <c r="F698" s="15" t="s">
        <v>1913</v>
      </c>
      <c r="G698" s="26"/>
      <c r="H698" s="27" t="s">
        <v>1</v>
      </c>
      <c r="I698" s="1" t="s">
        <v>1</v>
      </c>
      <c r="J698" s="42" t="s">
        <v>223</v>
      </c>
      <c r="K698" s="23" t="s">
        <v>1</v>
      </c>
      <c r="L698" s="27" t="s">
        <v>615</v>
      </c>
      <c r="M698" s="23" t="s">
        <v>1</v>
      </c>
      <c r="N698" s="12" t="s">
        <v>1571</v>
      </c>
      <c r="O698" s="23" t="s">
        <v>1</v>
      </c>
      <c r="P698" s="13" t="s">
        <v>1914</v>
      </c>
      <c r="Q698" s="23" t="s">
        <v>1</v>
      </c>
      <c r="R698" s="37">
        <v>1487</v>
      </c>
      <c r="S698" s="37" t="s">
        <v>1</v>
      </c>
      <c r="T698" s="37">
        <v>1461</v>
      </c>
      <c r="U698" s="23" t="s">
        <v>1</v>
      </c>
      <c r="V698" s="37">
        <f t="shared" si="20"/>
        <v>1784.3999999999999</v>
      </c>
      <c r="W698" s="37" t="s">
        <v>1</v>
      </c>
      <c r="X698" s="37">
        <f t="shared" si="21"/>
        <v>1753.2</v>
      </c>
      <c r="Y698" s="23" t="s">
        <v>1</v>
      </c>
    </row>
    <row r="699" spans="1:25" ht="12" customHeight="1" outlineLevel="1" x14ac:dyDescent="0.25">
      <c r="A699" s="27" t="s">
        <v>1806</v>
      </c>
      <c r="B699" s="27" t="s">
        <v>1535</v>
      </c>
      <c r="C699" s="1" t="s">
        <v>1</v>
      </c>
      <c r="D699" s="5" t="s">
        <v>1917</v>
      </c>
      <c r="E699" s="6" t="s">
        <v>1918</v>
      </c>
      <c r="F699" s="15" t="s">
        <v>1913</v>
      </c>
      <c r="G699" s="26"/>
      <c r="H699" s="27" t="s">
        <v>1</v>
      </c>
      <c r="I699" s="1" t="s">
        <v>1</v>
      </c>
      <c r="J699" s="23" t="s">
        <v>1</v>
      </c>
      <c r="K699" s="23" t="s">
        <v>1</v>
      </c>
      <c r="L699" s="27" t="s">
        <v>615</v>
      </c>
      <c r="M699" s="23" t="s">
        <v>1</v>
      </c>
      <c r="N699" s="27" t="s">
        <v>1563</v>
      </c>
      <c r="O699" s="23" t="s">
        <v>1</v>
      </c>
      <c r="P699" s="18">
        <v>3.3</v>
      </c>
      <c r="Q699" s="23" t="s">
        <v>1</v>
      </c>
      <c r="R699" s="37">
        <v>1404</v>
      </c>
      <c r="S699" s="37" t="s">
        <v>1</v>
      </c>
      <c r="T699" s="37">
        <v>1416</v>
      </c>
      <c r="U699" s="23" t="s">
        <v>1</v>
      </c>
      <c r="V699" s="37">
        <f t="shared" si="20"/>
        <v>1684.8</v>
      </c>
      <c r="W699" s="37" t="s">
        <v>1</v>
      </c>
      <c r="X699" s="37">
        <f t="shared" si="21"/>
        <v>1699.2</v>
      </c>
      <c r="Y699" s="23" t="s">
        <v>1</v>
      </c>
    </row>
    <row r="700" spans="1:25" ht="12" customHeight="1" outlineLevel="1" x14ac:dyDescent="0.25">
      <c r="A700" s="27" t="s">
        <v>1806</v>
      </c>
      <c r="B700" s="27" t="s">
        <v>1535</v>
      </c>
      <c r="C700" s="1" t="s">
        <v>1</v>
      </c>
      <c r="D700" s="5" t="s">
        <v>1919</v>
      </c>
      <c r="E700" s="6" t="s">
        <v>1920</v>
      </c>
      <c r="F700" s="7" t="s">
        <v>1921</v>
      </c>
      <c r="G700" s="24"/>
      <c r="H700" s="27" t="s">
        <v>1</v>
      </c>
      <c r="I700" s="1" t="s">
        <v>1</v>
      </c>
      <c r="J700" s="23" t="s">
        <v>1</v>
      </c>
      <c r="K700" s="23" t="s">
        <v>1</v>
      </c>
      <c r="L700" s="27" t="s">
        <v>1601</v>
      </c>
      <c r="M700" s="23" t="s">
        <v>1</v>
      </c>
      <c r="N700" s="27" t="s">
        <v>1563</v>
      </c>
      <c r="O700" s="23" t="s">
        <v>1</v>
      </c>
      <c r="P700" s="18">
        <v>2.74</v>
      </c>
      <c r="Q700" s="23" t="s">
        <v>1</v>
      </c>
      <c r="R700" s="37">
        <v>1165</v>
      </c>
      <c r="S700" s="37" t="s">
        <v>1</v>
      </c>
      <c r="T700" s="37">
        <v>1154</v>
      </c>
      <c r="U700" s="23" t="s">
        <v>1</v>
      </c>
      <c r="V700" s="37">
        <f t="shared" si="20"/>
        <v>1398</v>
      </c>
      <c r="W700" s="37" t="s">
        <v>1</v>
      </c>
      <c r="X700" s="37">
        <f t="shared" si="21"/>
        <v>1384.8</v>
      </c>
      <c r="Y700" s="23" t="s">
        <v>1</v>
      </c>
    </row>
    <row r="701" spans="1:25" ht="30" customHeight="1" outlineLevel="1" x14ac:dyDescent="0.25">
      <c r="A701" s="27" t="s">
        <v>1806</v>
      </c>
      <c r="B701" s="27" t="s">
        <v>1535</v>
      </c>
      <c r="C701" s="1" t="s">
        <v>1</v>
      </c>
      <c r="D701" s="5" t="s">
        <v>1922</v>
      </c>
      <c r="E701" s="6" t="s">
        <v>1923</v>
      </c>
      <c r="F701" s="15" t="s">
        <v>1924</v>
      </c>
      <c r="G701" s="26" t="s">
        <v>3868</v>
      </c>
      <c r="H701" s="27" t="s">
        <v>1</v>
      </c>
      <c r="I701" s="1" t="s">
        <v>1</v>
      </c>
      <c r="J701" s="42" t="s">
        <v>223</v>
      </c>
      <c r="K701" s="23" t="s">
        <v>1</v>
      </c>
      <c r="L701" s="27" t="s">
        <v>615</v>
      </c>
      <c r="M701" s="23" t="s">
        <v>1</v>
      </c>
      <c r="N701" s="12" t="s">
        <v>1541</v>
      </c>
      <c r="O701" s="23" t="s">
        <v>1</v>
      </c>
      <c r="P701" s="13" t="s">
        <v>1925</v>
      </c>
      <c r="Q701" s="23" t="s">
        <v>1</v>
      </c>
      <c r="R701" s="37">
        <v>6137</v>
      </c>
      <c r="S701" s="37" t="s">
        <v>1</v>
      </c>
      <c r="T701" s="37">
        <v>5721</v>
      </c>
      <c r="U701" s="23" t="s">
        <v>1</v>
      </c>
      <c r="V701" s="37">
        <f t="shared" si="20"/>
        <v>7364.4</v>
      </c>
      <c r="W701" s="37" t="s">
        <v>1</v>
      </c>
      <c r="X701" s="37">
        <f t="shared" si="21"/>
        <v>6865.2</v>
      </c>
      <c r="Y701" s="23" t="s">
        <v>1</v>
      </c>
    </row>
    <row r="702" spans="1:25" ht="30" customHeight="1" outlineLevel="1" x14ac:dyDescent="0.25">
      <c r="A702" s="27" t="s">
        <v>1806</v>
      </c>
      <c r="B702" s="27" t="s">
        <v>1535</v>
      </c>
      <c r="C702" s="1" t="s">
        <v>1</v>
      </c>
      <c r="D702" s="5" t="s">
        <v>1922</v>
      </c>
      <c r="E702" s="6" t="s">
        <v>1926</v>
      </c>
      <c r="F702" s="15" t="s">
        <v>1924</v>
      </c>
      <c r="G702" s="26" t="s">
        <v>3868</v>
      </c>
      <c r="H702" s="27" t="s">
        <v>1</v>
      </c>
      <c r="I702" s="1" t="s">
        <v>1</v>
      </c>
      <c r="J702" s="42" t="s">
        <v>223</v>
      </c>
      <c r="K702" s="23" t="s">
        <v>1</v>
      </c>
      <c r="L702" s="27" t="s">
        <v>615</v>
      </c>
      <c r="M702" s="23" t="s">
        <v>1</v>
      </c>
      <c r="N702" s="12" t="s">
        <v>1541</v>
      </c>
      <c r="O702" s="23" t="s">
        <v>1</v>
      </c>
      <c r="P702" s="13" t="s">
        <v>1927</v>
      </c>
      <c r="Q702" s="23" t="s">
        <v>1</v>
      </c>
      <c r="R702" s="37">
        <v>9361</v>
      </c>
      <c r="S702" s="37" t="s">
        <v>1</v>
      </c>
      <c r="T702" s="37">
        <v>8727</v>
      </c>
      <c r="U702" s="23" t="s">
        <v>1</v>
      </c>
      <c r="V702" s="37">
        <f t="shared" si="20"/>
        <v>11233.199999999999</v>
      </c>
      <c r="W702" s="37" t="s">
        <v>1</v>
      </c>
      <c r="X702" s="37">
        <f t="shared" si="21"/>
        <v>10472.4</v>
      </c>
      <c r="Y702" s="23" t="s">
        <v>1</v>
      </c>
    </row>
    <row r="703" spans="1:25" ht="30" customHeight="1" outlineLevel="1" x14ac:dyDescent="0.25">
      <c r="A703" s="27" t="s">
        <v>1806</v>
      </c>
      <c r="B703" s="27" t="s">
        <v>1535</v>
      </c>
      <c r="C703" s="1" t="s">
        <v>1</v>
      </c>
      <c r="D703" s="5" t="s">
        <v>1922</v>
      </c>
      <c r="E703" s="6" t="s">
        <v>1929</v>
      </c>
      <c r="F703" s="15" t="s">
        <v>1924</v>
      </c>
      <c r="G703" s="26" t="s">
        <v>3868</v>
      </c>
      <c r="H703" s="27" t="s">
        <v>1</v>
      </c>
      <c r="I703" s="1" t="s">
        <v>1</v>
      </c>
      <c r="J703" s="42" t="s">
        <v>223</v>
      </c>
      <c r="K703" s="23" t="s">
        <v>1</v>
      </c>
      <c r="L703" s="27" t="s">
        <v>615</v>
      </c>
      <c r="M703" s="23" t="s">
        <v>1</v>
      </c>
      <c r="N703" s="12" t="s">
        <v>1541</v>
      </c>
      <c r="O703" s="23" t="s">
        <v>1</v>
      </c>
      <c r="P703" s="13" t="s">
        <v>1930</v>
      </c>
      <c r="Q703" s="23" t="s">
        <v>1</v>
      </c>
      <c r="R703" s="37">
        <v>12378</v>
      </c>
      <c r="S703" s="37" t="s">
        <v>1</v>
      </c>
      <c r="T703" s="37">
        <v>11442</v>
      </c>
      <c r="U703" s="23" t="s">
        <v>1</v>
      </c>
      <c r="V703" s="37">
        <f t="shared" si="20"/>
        <v>14853.599999999999</v>
      </c>
      <c r="W703" s="37" t="s">
        <v>1</v>
      </c>
      <c r="X703" s="37">
        <f t="shared" si="21"/>
        <v>13730.4</v>
      </c>
      <c r="Y703" s="23" t="s">
        <v>1</v>
      </c>
    </row>
    <row r="704" spans="1:25" ht="30" customHeight="1" outlineLevel="1" x14ac:dyDescent="0.25">
      <c r="A704" s="27" t="s">
        <v>1806</v>
      </c>
      <c r="B704" s="27" t="s">
        <v>1535</v>
      </c>
      <c r="C704" s="1" t="s">
        <v>1</v>
      </c>
      <c r="D704" s="5" t="s">
        <v>1922</v>
      </c>
      <c r="E704" s="6" t="s">
        <v>1931</v>
      </c>
      <c r="F704" s="15" t="s">
        <v>1924</v>
      </c>
      <c r="G704" s="26" t="s">
        <v>3868</v>
      </c>
      <c r="H704" s="27" t="s">
        <v>1</v>
      </c>
      <c r="I704" s="1" t="s">
        <v>1</v>
      </c>
      <c r="J704" s="42" t="s">
        <v>223</v>
      </c>
      <c r="K704" s="23" t="s">
        <v>1</v>
      </c>
      <c r="L704" s="27" t="s">
        <v>615</v>
      </c>
      <c r="M704" s="23" t="s">
        <v>1</v>
      </c>
      <c r="N704" s="12" t="s">
        <v>1541</v>
      </c>
      <c r="O704" s="23" t="s">
        <v>1</v>
      </c>
      <c r="P704" s="13" t="s">
        <v>1932</v>
      </c>
      <c r="Q704" s="23" t="s">
        <v>1</v>
      </c>
      <c r="R704" s="37">
        <v>14979</v>
      </c>
      <c r="S704" s="37" t="s">
        <v>1</v>
      </c>
      <c r="T704" s="37">
        <v>13964</v>
      </c>
      <c r="U704" s="23" t="s">
        <v>1</v>
      </c>
      <c r="V704" s="37">
        <f t="shared" si="20"/>
        <v>17974.8</v>
      </c>
      <c r="W704" s="37" t="s">
        <v>1</v>
      </c>
      <c r="X704" s="37">
        <f t="shared" si="21"/>
        <v>16756.8</v>
      </c>
      <c r="Y704" s="23" t="s">
        <v>1</v>
      </c>
    </row>
    <row r="705" spans="1:25" ht="30" customHeight="1" outlineLevel="1" x14ac:dyDescent="0.25">
      <c r="A705" s="27" t="s">
        <v>1806</v>
      </c>
      <c r="B705" s="27" t="s">
        <v>1535</v>
      </c>
      <c r="C705" s="1" t="s">
        <v>1</v>
      </c>
      <c r="D705" s="5" t="s">
        <v>1933</v>
      </c>
      <c r="E705" s="6" t="s">
        <v>1934</v>
      </c>
      <c r="F705" s="15" t="s">
        <v>1924</v>
      </c>
      <c r="G705" s="26" t="s">
        <v>3868</v>
      </c>
      <c r="H705" s="27" t="s">
        <v>1</v>
      </c>
      <c r="I705" s="1" t="s">
        <v>1</v>
      </c>
      <c r="J705" s="42" t="s">
        <v>223</v>
      </c>
      <c r="K705" s="23" t="s">
        <v>1</v>
      </c>
      <c r="L705" s="27" t="s">
        <v>615</v>
      </c>
      <c r="M705" s="23" t="s">
        <v>1</v>
      </c>
      <c r="N705" s="12" t="s">
        <v>1571</v>
      </c>
      <c r="O705" s="23" t="s">
        <v>1</v>
      </c>
      <c r="P705" s="13" t="s">
        <v>1925</v>
      </c>
      <c r="Q705" s="23" t="s">
        <v>1</v>
      </c>
      <c r="R705" s="37">
        <v>5318</v>
      </c>
      <c r="S705" s="37" t="s">
        <v>1</v>
      </c>
      <c r="T705" s="37">
        <v>5223</v>
      </c>
      <c r="U705" s="23" t="s">
        <v>1</v>
      </c>
      <c r="V705" s="37">
        <f t="shared" si="20"/>
        <v>6381.5999999999995</v>
      </c>
      <c r="W705" s="37" t="s">
        <v>1</v>
      </c>
      <c r="X705" s="37">
        <f t="shared" si="21"/>
        <v>6267.5999999999995</v>
      </c>
      <c r="Y705" s="23" t="s">
        <v>1</v>
      </c>
    </row>
    <row r="706" spans="1:25" ht="30" customHeight="1" outlineLevel="1" x14ac:dyDescent="0.25">
      <c r="A706" s="27" t="s">
        <v>1806</v>
      </c>
      <c r="B706" s="27" t="s">
        <v>1535</v>
      </c>
      <c r="C706" s="1" t="s">
        <v>1</v>
      </c>
      <c r="D706" s="5" t="s">
        <v>1933</v>
      </c>
      <c r="E706" s="6" t="s">
        <v>1935</v>
      </c>
      <c r="F706" s="15" t="s">
        <v>1924</v>
      </c>
      <c r="G706" s="26" t="s">
        <v>3868</v>
      </c>
      <c r="H706" s="27" t="s">
        <v>1</v>
      </c>
      <c r="I706" s="1" t="s">
        <v>1</v>
      </c>
      <c r="J706" s="42" t="s">
        <v>223</v>
      </c>
      <c r="K706" s="23" t="s">
        <v>1</v>
      </c>
      <c r="L706" s="27" t="s">
        <v>615</v>
      </c>
      <c r="M706" s="23" t="s">
        <v>1</v>
      </c>
      <c r="N706" s="12" t="s">
        <v>1571</v>
      </c>
      <c r="O706" s="23" t="s">
        <v>1</v>
      </c>
      <c r="P706" s="13" t="s">
        <v>1927</v>
      </c>
      <c r="Q706" s="23" t="s">
        <v>1</v>
      </c>
      <c r="R706" s="37">
        <v>8111</v>
      </c>
      <c r="S706" s="37" t="s">
        <v>1</v>
      </c>
      <c r="T706" s="37">
        <v>7965</v>
      </c>
      <c r="U706" s="23" t="s">
        <v>1</v>
      </c>
      <c r="V706" s="37">
        <f t="shared" si="20"/>
        <v>9733.1999999999989</v>
      </c>
      <c r="W706" s="37" t="s">
        <v>1</v>
      </c>
      <c r="X706" s="37">
        <f t="shared" si="21"/>
        <v>9558</v>
      </c>
      <c r="Y706" s="23" t="s">
        <v>1</v>
      </c>
    </row>
    <row r="707" spans="1:25" ht="30" customHeight="1" outlineLevel="1" x14ac:dyDescent="0.25">
      <c r="A707" s="27" t="s">
        <v>1806</v>
      </c>
      <c r="B707" s="27" t="s">
        <v>1535</v>
      </c>
      <c r="C707" s="1" t="s">
        <v>1</v>
      </c>
      <c r="D707" s="5" t="s">
        <v>1933</v>
      </c>
      <c r="E707" s="6" t="s">
        <v>1936</v>
      </c>
      <c r="F707" s="15" t="s">
        <v>1924</v>
      </c>
      <c r="G707" s="26" t="s">
        <v>3868</v>
      </c>
      <c r="H707" s="27" t="s">
        <v>1</v>
      </c>
      <c r="I707" s="1" t="s">
        <v>1</v>
      </c>
      <c r="J707" s="42" t="s">
        <v>223</v>
      </c>
      <c r="K707" s="23" t="s">
        <v>1</v>
      </c>
      <c r="L707" s="27" t="s">
        <v>615</v>
      </c>
      <c r="M707" s="23" t="s">
        <v>1</v>
      </c>
      <c r="N707" s="12" t="s">
        <v>1571</v>
      </c>
      <c r="O707" s="23" t="s">
        <v>1</v>
      </c>
      <c r="P707" s="13" t="s">
        <v>1930</v>
      </c>
      <c r="Q707" s="23" t="s">
        <v>1</v>
      </c>
      <c r="R707" s="37">
        <v>10729</v>
      </c>
      <c r="S707" s="37" t="s">
        <v>1</v>
      </c>
      <c r="T707" s="37">
        <v>10444</v>
      </c>
      <c r="U707" s="23" t="s">
        <v>1</v>
      </c>
      <c r="V707" s="37">
        <f t="shared" si="20"/>
        <v>12874.8</v>
      </c>
      <c r="W707" s="37" t="s">
        <v>1</v>
      </c>
      <c r="X707" s="37">
        <f t="shared" si="21"/>
        <v>12532.8</v>
      </c>
      <c r="Y707" s="23" t="s">
        <v>1</v>
      </c>
    </row>
    <row r="708" spans="1:25" ht="30" customHeight="1" outlineLevel="1" x14ac:dyDescent="0.25">
      <c r="A708" s="27" t="s">
        <v>1806</v>
      </c>
      <c r="B708" s="27" t="s">
        <v>1535</v>
      </c>
      <c r="C708" s="1" t="s">
        <v>1</v>
      </c>
      <c r="D708" s="5" t="s">
        <v>1933</v>
      </c>
      <c r="E708" s="6" t="s">
        <v>1937</v>
      </c>
      <c r="F708" s="15" t="s">
        <v>1924</v>
      </c>
      <c r="G708" s="26" t="s">
        <v>3868</v>
      </c>
      <c r="H708" s="27" t="s">
        <v>1</v>
      </c>
      <c r="I708" s="1" t="s">
        <v>1</v>
      </c>
      <c r="J708" s="42" t="s">
        <v>223</v>
      </c>
      <c r="K708" s="23" t="s">
        <v>1</v>
      </c>
      <c r="L708" s="27" t="s">
        <v>615</v>
      </c>
      <c r="M708" s="23" t="s">
        <v>1</v>
      </c>
      <c r="N708" s="12" t="s">
        <v>1571</v>
      </c>
      <c r="O708" s="23" t="s">
        <v>1</v>
      </c>
      <c r="P708" s="13" t="s">
        <v>1932</v>
      </c>
      <c r="Q708" s="23" t="s">
        <v>1</v>
      </c>
      <c r="R708" s="37">
        <v>12977</v>
      </c>
      <c r="S708" s="37" t="s">
        <v>1</v>
      </c>
      <c r="T708" s="37">
        <v>12745</v>
      </c>
      <c r="U708" s="23" t="s">
        <v>1</v>
      </c>
      <c r="V708" s="37">
        <f t="shared" si="20"/>
        <v>15572.4</v>
      </c>
      <c r="W708" s="37" t="s">
        <v>1</v>
      </c>
      <c r="X708" s="37">
        <f t="shared" si="21"/>
        <v>15294</v>
      </c>
      <c r="Y708" s="23" t="s">
        <v>1</v>
      </c>
    </row>
    <row r="709" spans="1:25" ht="12" customHeight="1" outlineLevel="1" x14ac:dyDescent="0.25">
      <c r="A709" s="27" t="s">
        <v>1806</v>
      </c>
      <c r="B709" s="27" t="s">
        <v>1535</v>
      </c>
      <c r="C709" s="1" t="s">
        <v>1</v>
      </c>
      <c r="D709" s="5" t="s">
        <v>1938</v>
      </c>
      <c r="E709" s="6" t="s">
        <v>1939</v>
      </c>
      <c r="F709" s="15" t="s">
        <v>1924</v>
      </c>
      <c r="G709" s="26" t="s">
        <v>3868</v>
      </c>
      <c r="H709" s="27" t="s">
        <v>1</v>
      </c>
      <c r="I709" s="1" t="s">
        <v>1</v>
      </c>
      <c r="J709" s="23" t="s">
        <v>1</v>
      </c>
      <c r="K709" s="23" t="s">
        <v>1</v>
      </c>
      <c r="L709" s="27" t="s">
        <v>615</v>
      </c>
      <c r="M709" s="23" t="s">
        <v>1</v>
      </c>
      <c r="N709" s="27" t="s">
        <v>1563</v>
      </c>
      <c r="O709" s="23" t="s">
        <v>1</v>
      </c>
      <c r="P709" s="18">
        <v>11.8</v>
      </c>
      <c r="Q709" s="23" t="s">
        <v>1</v>
      </c>
      <c r="R709" s="37">
        <v>5018</v>
      </c>
      <c r="S709" s="37" t="s">
        <v>1</v>
      </c>
      <c r="T709" s="37">
        <v>4973</v>
      </c>
      <c r="U709" s="23" t="s">
        <v>1</v>
      </c>
      <c r="V709" s="37">
        <f t="shared" ref="V709:V772" si="22">R709*1.2</f>
        <v>6021.5999999999995</v>
      </c>
      <c r="W709" s="37" t="s">
        <v>1</v>
      </c>
      <c r="X709" s="37">
        <f t="shared" ref="X709:X772" si="23">T709*1.2</f>
        <v>5967.5999999999995</v>
      </c>
      <c r="Y709" s="23" t="s">
        <v>1</v>
      </c>
    </row>
    <row r="710" spans="1:25" ht="12" customHeight="1" outlineLevel="1" x14ac:dyDescent="0.25">
      <c r="A710" s="27" t="s">
        <v>1806</v>
      </c>
      <c r="B710" s="27" t="s">
        <v>1535</v>
      </c>
      <c r="C710" s="1" t="s">
        <v>1</v>
      </c>
      <c r="D710" s="5" t="s">
        <v>1938</v>
      </c>
      <c r="E710" s="6" t="s">
        <v>1940</v>
      </c>
      <c r="F710" s="15" t="s">
        <v>1924</v>
      </c>
      <c r="G710" s="26" t="s">
        <v>3868</v>
      </c>
      <c r="H710" s="27" t="s">
        <v>1</v>
      </c>
      <c r="I710" s="1" t="s">
        <v>1</v>
      </c>
      <c r="J710" s="23" t="s">
        <v>1</v>
      </c>
      <c r="K710" s="23" t="s">
        <v>1</v>
      </c>
      <c r="L710" s="27" t="s">
        <v>615</v>
      </c>
      <c r="M710" s="23" t="s">
        <v>1</v>
      </c>
      <c r="N710" s="27" t="s">
        <v>1563</v>
      </c>
      <c r="O710" s="23" t="s">
        <v>1</v>
      </c>
      <c r="P710" s="18">
        <v>18</v>
      </c>
      <c r="Q710" s="23" t="s">
        <v>1</v>
      </c>
      <c r="R710" s="37">
        <v>7653</v>
      </c>
      <c r="S710" s="37" t="s">
        <v>1</v>
      </c>
      <c r="T710" s="37">
        <v>7585</v>
      </c>
      <c r="U710" s="23" t="s">
        <v>1</v>
      </c>
      <c r="V710" s="37">
        <f t="shared" si="22"/>
        <v>9183.6</v>
      </c>
      <c r="W710" s="37" t="s">
        <v>1</v>
      </c>
      <c r="X710" s="37">
        <f t="shared" si="23"/>
        <v>9102</v>
      </c>
      <c r="Y710" s="23" t="s">
        <v>1</v>
      </c>
    </row>
    <row r="711" spans="1:25" ht="12" customHeight="1" outlineLevel="1" x14ac:dyDescent="0.25">
      <c r="A711" s="27" t="s">
        <v>1806</v>
      </c>
      <c r="B711" s="27" t="s">
        <v>1535</v>
      </c>
      <c r="C711" s="1" t="s">
        <v>1</v>
      </c>
      <c r="D711" s="5" t="s">
        <v>1938</v>
      </c>
      <c r="E711" s="6" t="s">
        <v>1941</v>
      </c>
      <c r="F711" s="15" t="s">
        <v>1924</v>
      </c>
      <c r="G711" s="26" t="s">
        <v>3868</v>
      </c>
      <c r="H711" s="27" t="s">
        <v>1</v>
      </c>
      <c r="I711" s="1" t="s">
        <v>1</v>
      </c>
      <c r="J711" s="23" t="s">
        <v>1</v>
      </c>
      <c r="K711" s="23" t="s">
        <v>1</v>
      </c>
      <c r="L711" s="27" t="s">
        <v>615</v>
      </c>
      <c r="M711" s="23" t="s">
        <v>1</v>
      </c>
      <c r="N711" s="27" t="s">
        <v>1563</v>
      </c>
      <c r="O711" s="23" t="s">
        <v>1</v>
      </c>
      <c r="P711" s="18">
        <v>23.76</v>
      </c>
      <c r="Q711" s="23" t="s">
        <v>1</v>
      </c>
      <c r="R711" s="37">
        <v>10104</v>
      </c>
      <c r="S711" s="37" t="s">
        <v>1</v>
      </c>
      <c r="T711" s="37">
        <v>10012</v>
      </c>
      <c r="U711" s="23" t="s">
        <v>1</v>
      </c>
      <c r="V711" s="37">
        <f t="shared" si="22"/>
        <v>12124.8</v>
      </c>
      <c r="W711" s="37" t="s">
        <v>1</v>
      </c>
      <c r="X711" s="37">
        <f t="shared" si="23"/>
        <v>12014.4</v>
      </c>
      <c r="Y711" s="23" t="s">
        <v>1</v>
      </c>
    </row>
    <row r="712" spans="1:25" ht="12" customHeight="1" outlineLevel="1" x14ac:dyDescent="0.25">
      <c r="A712" s="27" t="s">
        <v>1806</v>
      </c>
      <c r="B712" s="27" t="s">
        <v>1535</v>
      </c>
      <c r="C712" s="1" t="s">
        <v>1</v>
      </c>
      <c r="D712" s="5" t="s">
        <v>1938</v>
      </c>
      <c r="E712" s="6" t="s">
        <v>1942</v>
      </c>
      <c r="F712" s="15" t="s">
        <v>1924</v>
      </c>
      <c r="G712" s="26" t="s">
        <v>3868</v>
      </c>
      <c r="H712" s="27" t="s">
        <v>1</v>
      </c>
      <c r="I712" s="1" t="s">
        <v>1</v>
      </c>
      <c r="J712" s="23" t="s">
        <v>1</v>
      </c>
      <c r="K712" s="23" t="s">
        <v>1</v>
      </c>
      <c r="L712" s="27" t="s">
        <v>615</v>
      </c>
      <c r="M712" s="23" t="s">
        <v>1</v>
      </c>
      <c r="N712" s="27" t="s">
        <v>1563</v>
      </c>
      <c r="O712" s="23" t="s">
        <v>1</v>
      </c>
      <c r="P712" s="18">
        <v>28.8</v>
      </c>
      <c r="Q712" s="23" t="s">
        <v>1</v>
      </c>
      <c r="R712" s="37">
        <v>12247</v>
      </c>
      <c r="S712" s="37" t="s">
        <v>1</v>
      </c>
      <c r="T712" s="37">
        <v>12137</v>
      </c>
      <c r="U712" s="23" t="s">
        <v>1</v>
      </c>
      <c r="V712" s="37">
        <f t="shared" si="22"/>
        <v>14696.4</v>
      </c>
      <c r="W712" s="37" t="s">
        <v>1</v>
      </c>
      <c r="X712" s="37">
        <f t="shared" si="23"/>
        <v>14564.4</v>
      </c>
      <c r="Y712" s="23" t="s">
        <v>1</v>
      </c>
    </row>
    <row r="713" spans="1:25" ht="30" customHeight="1" outlineLevel="1" x14ac:dyDescent="0.25">
      <c r="A713" s="27" t="s">
        <v>1806</v>
      </c>
      <c r="B713" s="27" t="s">
        <v>1535</v>
      </c>
      <c r="C713" s="1" t="s">
        <v>1</v>
      </c>
      <c r="D713" s="5" t="s">
        <v>1943</v>
      </c>
      <c r="E713" s="6" t="s">
        <v>1944</v>
      </c>
      <c r="F713" s="7" t="s">
        <v>1945</v>
      </c>
      <c r="G713" s="24" t="s">
        <v>3869</v>
      </c>
      <c r="H713" s="27" t="s">
        <v>1</v>
      </c>
      <c r="I713" s="1" t="s">
        <v>1</v>
      </c>
      <c r="J713" s="42" t="s">
        <v>223</v>
      </c>
      <c r="K713" s="23" t="s">
        <v>1</v>
      </c>
      <c r="L713" s="27" t="s">
        <v>615</v>
      </c>
      <c r="M713" s="23" t="s">
        <v>1</v>
      </c>
      <c r="N713" s="12" t="s">
        <v>1541</v>
      </c>
      <c r="O713" s="23" t="s">
        <v>1</v>
      </c>
      <c r="P713" s="13" t="s">
        <v>1946</v>
      </c>
      <c r="Q713" s="23" t="s">
        <v>1</v>
      </c>
      <c r="R713" s="37">
        <v>1352</v>
      </c>
      <c r="S713" s="37" t="s">
        <v>1</v>
      </c>
      <c r="T713" s="37">
        <v>1260</v>
      </c>
      <c r="U713" s="23" t="s">
        <v>1</v>
      </c>
      <c r="V713" s="37">
        <f t="shared" si="22"/>
        <v>1622.3999999999999</v>
      </c>
      <c r="W713" s="37" t="s">
        <v>1</v>
      </c>
      <c r="X713" s="37">
        <f t="shared" si="23"/>
        <v>1512</v>
      </c>
      <c r="Y713" s="23" t="s">
        <v>1</v>
      </c>
    </row>
    <row r="714" spans="1:25" ht="30" customHeight="1" outlineLevel="1" x14ac:dyDescent="0.25">
      <c r="A714" s="27" t="s">
        <v>1806</v>
      </c>
      <c r="B714" s="27" t="s">
        <v>1535</v>
      </c>
      <c r="C714" s="1" t="s">
        <v>1</v>
      </c>
      <c r="D714" s="5" t="s">
        <v>1947</v>
      </c>
      <c r="E714" s="6" t="s">
        <v>1948</v>
      </c>
      <c r="F714" s="7" t="s">
        <v>1945</v>
      </c>
      <c r="G714" s="24" t="s">
        <v>3869</v>
      </c>
      <c r="H714" s="27" t="s">
        <v>1</v>
      </c>
      <c r="I714" s="1" t="s">
        <v>1</v>
      </c>
      <c r="J714" s="42" t="s">
        <v>223</v>
      </c>
      <c r="K714" s="23" t="s">
        <v>1</v>
      </c>
      <c r="L714" s="27" t="s">
        <v>615</v>
      </c>
      <c r="M714" s="23" t="s">
        <v>1</v>
      </c>
      <c r="N714" s="12" t="s">
        <v>1571</v>
      </c>
      <c r="O714" s="23" t="s">
        <v>1</v>
      </c>
      <c r="P714" s="13" t="s">
        <v>1946</v>
      </c>
      <c r="Q714" s="23" t="s">
        <v>1</v>
      </c>
      <c r="R714" s="37">
        <v>1172</v>
      </c>
      <c r="S714" s="37" t="s">
        <v>1</v>
      </c>
      <c r="T714" s="37">
        <v>1151</v>
      </c>
      <c r="U714" s="23" t="s">
        <v>1</v>
      </c>
      <c r="V714" s="37">
        <f t="shared" si="22"/>
        <v>1406.3999999999999</v>
      </c>
      <c r="W714" s="37" t="s">
        <v>1</v>
      </c>
      <c r="X714" s="37">
        <f t="shared" si="23"/>
        <v>1381.2</v>
      </c>
      <c r="Y714" s="23" t="s">
        <v>1</v>
      </c>
    </row>
    <row r="715" spans="1:25" ht="12" customHeight="1" outlineLevel="1" x14ac:dyDescent="0.25">
      <c r="A715" s="27" t="s">
        <v>1806</v>
      </c>
      <c r="B715" s="27" t="s">
        <v>1535</v>
      </c>
      <c r="C715" s="1" t="s">
        <v>1</v>
      </c>
      <c r="D715" s="5" t="s">
        <v>1949</v>
      </c>
      <c r="E715" s="6" t="s">
        <v>1950</v>
      </c>
      <c r="F715" s="7" t="s">
        <v>1945</v>
      </c>
      <c r="G715" s="24" t="s">
        <v>3869</v>
      </c>
      <c r="H715" s="27" t="s">
        <v>1</v>
      </c>
      <c r="I715" s="1" t="s">
        <v>1</v>
      </c>
      <c r="J715" s="23" t="s">
        <v>1</v>
      </c>
      <c r="K715" s="23" t="s">
        <v>1</v>
      </c>
      <c r="L715" s="27" t="s">
        <v>615</v>
      </c>
      <c r="M715" s="23" t="s">
        <v>1</v>
      </c>
      <c r="N715" s="27" t="s">
        <v>1563</v>
      </c>
      <c r="O715" s="23" t="s">
        <v>1</v>
      </c>
      <c r="P715" s="18">
        <v>2.6</v>
      </c>
      <c r="Q715" s="23" t="s">
        <v>1</v>
      </c>
      <c r="R715" s="37">
        <v>1106</v>
      </c>
      <c r="S715" s="37" t="s">
        <v>1</v>
      </c>
      <c r="T715" s="37">
        <v>1096</v>
      </c>
      <c r="U715" s="23" t="s">
        <v>1</v>
      </c>
      <c r="V715" s="37">
        <f t="shared" si="22"/>
        <v>1327.2</v>
      </c>
      <c r="W715" s="37" t="s">
        <v>1</v>
      </c>
      <c r="X715" s="37">
        <f t="shared" si="23"/>
        <v>1315.2</v>
      </c>
      <c r="Y715" s="23" t="s">
        <v>1</v>
      </c>
    </row>
    <row r="716" spans="1:25" ht="30" customHeight="1" outlineLevel="1" x14ac:dyDescent="0.25">
      <c r="A716" s="27" t="s">
        <v>1806</v>
      </c>
      <c r="B716" s="27" t="s">
        <v>1535</v>
      </c>
      <c r="C716" s="1" t="s">
        <v>1</v>
      </c>
      <c r="D716" s="5" t="s">
        <v>1951</v>
      </c>
      <c r="E716" s="6" t="s">
        <v>1641</v>
      </c>
      <c r="F716" s="15" t="s">
        <v>1642</v>
      </c>
      <c r="G716" s="26"/>
      <c r="H716" s="27" t="s">
        <v>1</v>
      </c>
      <c r="I716" s="1" t="s">
        <v>1</v>
      </c>
      <c r="J716" s="42" t="s">
        <v>223</v>
      </c>
      <c r="K716" s="23" t="s">
        <v>1</v>
      </c>
      <c r="L716" s="27" t="s">
        <v>1558</v>
      </c>
      <c r="M716" s="23" t="s">
        <v>1</v>
      </c>
      <c r="N716" s="12" t="s">
        <v>1571</v>
      </c>
      <c r="O716" s="23" t="s">
        <v>1</v>
      </c>
      <c r="P716" s="13" t="s">
        <v>1952</v>
      </c>
      <c r="Q716" s="23" t="s">
        <v>1</v>
      </c>
      <c r="R716" s="37">
        <v>843</v>
      </c>
      <c r="S716" s="37" t="s">
        <v>1</v>
      </c>
      <c r="T716" s="37">
        <v>813</v>
      </c>
      <c r="U716" s="23" t="s">
        <v>1</v>
      </c>
      <c r="V716" s="37">
        <f t="shared" si="22"/>
        <v>1011.5999999999999</v>
      </c>
      <c r="W716" s="37" t="s">
        <v>1</v>
      </c>
      <c r="X716" s="37">
        <f t="shared" si="23"/>
        <v>975.59999999999991</v>
      </c>
      <c r="Y716" s="23" t="s">
        <v>1</v>
      </c>
    </row>
    <row r="717" spans="1:25" ht="30" customHeight="1" outlineLevel="1" x14ac:dyDescent="0.25">
      <c r="A717" s="27" t="s">
        <v>1806</v>
      </c>
      <c r="B717" s="27" t="s">
        <v>1535</v>
      </c>
      <c r="C717" s="1" t="s">
        <v>1</v>
      </c>
      <c r="D717" s="5" t="s">
        <v>1953</v>
      </c>
      <c r="E717" s="6" t="s">
        <v>1954</v>
      </c>
      <c r="F717" s="17" t="s">
        <v>1646</v>
      </c>
      <c r="G717" s="24"/>
      <c r="H717" s="27" t="s">
        <v>1</v>
      </c>
      <c r="I717" s="1" t="s">
        <v>1</v>
      </c>
      <c r="J717" s="42" t="s">
        <v>223</v>
      </c>
      <c r="K717" s="23" t="s">
        <v>1</v>
      </c>
      <c r="L717" s="27" t="s">
        <v>1558</v>
      </c>
      <c r="M717" s="23" t="s">
        <v>1</v>
      </c>
      <c r="N717" s="12" t="s">
        <v>1571</v>
      </c>
      <c r="O717" s="23" t="s">
        <v>1</v>
      </c>
      <c r="P717" s="13" t="s">
        <v>222</v>
      </c>
      <c r="Q717" s="23" t="s">
        <v>1</v>
      </c>
      <c r="R717" s="37">
        <v>2072</v>
      </c>
      <c r="S717" s="37" t="s">
        <v>1</v>
      </c>
      <c r="T717" s="37">
        <v>1998</v>
      </c>
      <c r="U717" s="23" t="s">
        <v>1</v>
      </c>
      <c r="V717" s="37">
        <f t="shared" si="22"/>
        <v>2486.4</v>
      </c>
      <c r="W717" s="37" t="s">
        <v>1</v>
      </c>
      <c r="X717" s="37">
        <f t="shared" si="23"/>
        <v>2397.6</v>
      </c>
      <c r="Y717" s="23" t="s">
        <v>1</v>
      </c>
    </row>
    <row r="718" spans="1:25" ht="30" customHeight="1" outlineLevel="1" x14ac:dyDescent="0.25">
      <c r="A718" s="27" t="s">
        <v>1806</v>
      </c>
      <c r="B718" s="27" t="s">
        <v>1535</v>
      </c>
      <c r="C718" s="1" t="s">
        <v>1</v>
      </c>
      <c r="D718" s="5" t="s">
        <v>1955</v>
      </c>
      <c r="E718" s="6" t="s">
        <v>1956</v>
      </c>
      <c r="F718" s="17" t="s">
        <v>1648</v>
      </c>
      <c r="G718" s="24"/>
      <c r="H718" s="27" t="s">
        <v>1</v>
      </c>
      <c r="I718" s="1" t="s">
        <v>1</v>
      </c>
      <c r="J718" s="42" t="s">
        <v>223</v>
      </c>
      <c r="K718" s="23" t="s">
        <v>1</v>
      </c>
      <c r="L718" s="27" t="s">
        <v>1558</v>
      </c>
      <c r="M718" s="23" t="s">
        <v>1</v>
      </c>
      <c r="N718" s="12" t="s">
        <v>1571</v>
      </c>
      <c r="O718" s="23" t="s">
        <v>1</v>
      </c>
      <c r="P718" s="13" t="s">
        <v>246</v>
      </c>
      <c r="Q718" s="23" t="s">
        <v>1</v>
      </c>
      <c r="R718" s="37">
        <v>1802</v>
      </c>
      <c r="S718" s="37" t="s">
        <v>1</v>
      </c>
      <c r="T718" s="37">
        <v>1738</v>
      </c>
      <c r="U718" s="23" t="s">
        <v>1</v>
      </c>
      <c r="V718" s="37">
        <f t="shared" si="22"/>
        <v>2162.4</v>
      </c>
      <c r="W718" s="37" t="s">
        <v>1</v>
      </c>
      <c r="X718" s="37">
        <f t="shared" si="23"/>
        <v>2085.6</v>
      </c>
      <c r="Y718" s="23" t="s">
        <v>1</v>
      </c>
    </row>
    <row r="719" spans="1:25" ht="30" customHeight="1" outlineLevel="1" x14ac:dyDescent="0.25">
      <c r="A719" s="27" t="s">
        <v>1806</v>
      </c>
      <c r="B719" s="27" t="s">
        <v>1535</v>
      </c>
      <c r="C719" s="1" t="s">
        <v>1</v>
      </c>
      <c r="D719" s="5" t="s">
        <v>1957</v>
      </c>
      <c r="E719" s="6" t="s">
        <v>1653</v>
      </c>
      <c r="F719" s="17" t="s">
        <v>1654</v>
      </c>
      <c r="G719" s="24"/>
      <c r="H719" s="27" t="s">
        <v>1</v>
      </c>
      <c r="I719" s="1" t="s">
        <v>1</v>
      </c>
      <c r="J719" s="42" t="s">
        <v>223</v>
      </c>
      <c r="K719" s="23" t="s">
        <v>1</v>
      </c>
      <c r="L719" s="27" t="s">
        <v>615</v>
      </c>
      <c r="M719" s="23" t="s">
        <v>1</v>
      </c>
      <c r="N719" s="12" t="s">
        <v>1571</v>
      </c>
      <c r="O719" s="23" t="s">
        <v>1</v>
      </c>
      <c r="P719" s="13" t="s">
        <v>1906</v>
      </c>
      <c r="Q719" s="23" t="s">
        <v>1</v>
      </c>
      <c r="R719" s="37">
        <v>1234</v>
      </c>
      <c r="S719" s="37" t="s">
        <v>1</v>
      </c>
      <c r="T719" s="37">
        <v>1191</v>
      </c>
      <c r="U719" s="23" t="s">
        <v>1</v>
      </c>
      <c r="V719" s="37">
        <f t="shared" si="22"/>
        <v>1480.8</v>
      </c>
      <c r="W719" s="37" t="s">
        <v>1</v>
      </c>
      <c r="X719" s="37">
        <f t="shared" si="23"/>
        <v>1429.2</v>
      </c>
      <c r="Y719" s="23" t="s">
        <v>1</v>
      </c>
    </row>
    <row r="720" spans="1:25" ht="30" customHeight="1" outlineLevel="1" x14ac:dyDescent="0.25">
      <c r="A720" s="27" t="s">
        <v>1806</v>
      </c>
      <c r="B720" s="27" t="s">
        <v>1535</v>
      </c>
      <c r="C720" s="1" t="s">
        <v>1</v>
      </c>
      <c r="D720" s="5" t="s">
        <v>1958</v>
      </c>
      <c r="E720" s="6" t="s">
        <v>1650</v>
      </c>
      <c r="F720" s="17" t="s">
        <v>1651</v>
      </c>
      <c r="G720" s="24"/>
      <c r="H720" s="27" t="s">
        <v>1</v>
      </c>
      <c r="I720" s="1" t="s">
        <v>1</v>
      </c>
      <c r="J720" s="42" t="s">
        <v>223</v>
      </c>
      <c r="K720" s="23" t="s">
        <v>1</v>
      </c>
      <c r="L720" s="27" t="s">
        <v>615</v>
      </c>
      <c r="M720" s="23" t="s">
        <v>1</v>
      </c>
      <c r="N720" s="12" t="s">
        <v>1571</v>
      </c>
      <c r="O720" s="23" t="s">
        <v>1</v>
      </c>
      <c r="P720" s="13" t="s">
        <v>1959</v>
      </c>
      <c r="Q720" s="23" t="s">
        <v>1</v>
      </c>
      <c r="R720" s="37">
        <v>2465</v>
      </c>
      <c r="S720" s="37" t="s">
        <v>1</v>
      </c>
      <c r="T720" s="37">
        <v>2376</v>
      </c>
      <c r="U720" s="23" t="s">
        <v>1</v>
      </c>
      <c r="V720" s="37">
        <f t="shared" si="22"/>
        <v>2958</v>
      </c>
      <c r="W720" s="37" t="s">
        <v>1</v>
      </c>
      <c r="X720" s="37">
        <f t="shared" si="23"/>
        <v>2851.2</v>
      </c>
      <c r="Y720" s="23" t="s">
        <v>1</v>
      </c>
    </row>
    <row r="721" spans="1:25" ht="30" customHeight="1" outlineLevel="1" x14ac:dyDescent="0.25">
      <c r="A721" s="27" t="s">
        <v>1806</v>
      </c>
      <c r="B721" s="27" t="s">
        <v>1535</v>
      </c>
      <c r="C721" s="1" t="s">
        <v>1</v>
      </c>
      <c r="D721" s="5" t="s">
        <v>1960</v>
      </c>
      <c r="E721" s="6" t="s">
        <v>1961</v>
      </c>
      <c r="F721" s="7" t="s">
        <v>1962</v>
      </c>
      <c r="G721" s="24"/>
      <c r="H721" s="27" t="s">
        <v>1</v>
      </c>
      <c r="I721" s="1" t="s">
        <v>1</v>
      </c>
      <c r="J721" s="42" t="s">
        <v>223</v>
      </c>
      <c r="K721" s="23" t="s">
        <v>1</v>
      </c>
      <c r="L721" s="27" t="s">
        <v>955</v>
      </c>
      <c r="M721" s="23" t="s">
        <v>1</v>
      </c>
      <c r="N721" s="12" t="s">
        <v>1963</v>
      </c>
      <c r="O721" s="23" t="s">
        <v>1</v>
      </c>
      <c r="P721" s="13" t="s">
        <v>272</v>
      </c>
      <c r="Q721" s="23" t="s">
        <v>1</v>
      </c>
      <c r="R721" s="37">
        <v>1870</v>
      </c>
      <c r="S721" s="37" t="s">
        <v>1</v>
      </c>
      <c r="T721" s="37">
        <v>1615</v>
      </c>
      <c r="U721" s="23" t="s">
        <v>1</v>
      </c>
      <c r="V721" s="37">
        <f t="shared" si="22"/>
        <v>2244</v>
      </c>
      <c r="W721" s="37" t="s">
        <v>1</v>
      </c>
      <c r="X721" s="37">
        <f t="shared" si="23"/>
        <v>1938</v>
      </c>
      <c r="Y721" s="23" t="s">
        <v>1</v>
      </c>
    </row>
    <row r="722" spans="1:25" ht="30" customHeight="1" outlineLevel="1" x14ac:dyDescent="0.25">
      <c r="A722" s="27" t="s">
        <v>1964</v>
      </c>
      <c r="B722" s="27" t="s">
        <v>1535</v>
      </c>
      <c r="C722" s="1" t="s">
        <v>1</v>
      </c>
      <c r="D722" s="5" t="s">
        <v>1965</v>
      </c>
      <c r="E722" s="6" t="s">
        <v>1966</v>
      </c>
      <c r="F722" s="15" t="s">
        <v>1967</v>
      </c>
      <c r="G722" s="26"/>
      <c r="H722" s="27" t="s">
        <v>1</v>
      </c>
      <c r="I722" s="1" t="s">
        <v>1</v>
      </c>
      <c r="J722" s="42" t="s">
        <v>223</v>
      </c>
      <c r="K722" s="23" t="s">
        <v>1</v>
      </c>
      <c r="L722" s="27" t="s">
        <v>1615</v>
      </c>
      <c r="M722" s="23" t="s">
        <v>1</v>
      </c>
      <c r="N722" s="12" t="s">
        <v>1541</v>
      </c>
      <c r="O722" s="23" t="s">
        <v>1</v>
      </c>
      <c r="P722" s="13" t="s">
        <v>1968</v>
      </c>
      <c r="Q722" s="23" t="s">
        <v>1</v>
      </c>
      <c r="R722" s="37">
        <v>1275</v>
      </c>
      <c r="S722" s="37" t="s">
        <v>1</v>
      </c>
      <c r="T722" s="37">
        <v>1211</v>
      </c>
      <c r="U722" s="23" t="s">
        <v>1</v>
      </c>
      <c r="V722" s="37">
        <f t="shared" si="22"/>
        <v>1530</v>
      </c>
      <c r="W722" s="37" t="s">
        <v>1</v>
      </c>
      <c r="X722" s="37">
        <f t="shared" si="23"/>
        <v>1453.2</v>
      </c>
      <c r="Y722" s="23" t="s">
        <v>1</v>
      </c>
    </row>
    <row r="723" spans="1:25" ht="30" customHeight="1" outlineLevel="1" x14ac:dyDescent="0.25">
      <c r="A723" s="27" t="s">
        <v>1964</v>
      </c>
      <c r="B723" s="27" t="s">
        <v>1535</v>
      </c>
      <c r="C723" s="1" t="s">
        <v>1</v>
      </c>
      <c r="D723" s="5" t="s">
        <v>1969</v>
      </c>
      <c r="E723" s="6" t="s">
        <v>1970</v>
      </c>
      <c r="F723" s="15" t="s">
        <v>1967</v>
      </c>
      <c r="G723" s="26"/>
      <c r="H723" s="27" t="s">
        <v>1</v>
      </c>
      <c r="I723" s="1" t="s">
        <v>1</v>
      </c>
      <c r="J723" s="42" t="s">
        <v>223</v>
      </c>
      <c r="K723" s="23" t="s">
        <v>1</v>
      </c>
      <c r="L723" s="27" t="s">
        <v>1615</v>
      </c>
      <c r="M723" s="23" t="s">
        <v>1</v>
      </c>
      <c r="N723" s="12" t="s">
        <v>1541</v>
      </c>
      <c r="O723" s="23" t="s">
        <v>1</v>
      </c>
      <c r="P723" s="13" t="s">
        <v>1971</v>
      </c>
      <c r="Q723" s="23" t="s">
        <v>1</v>
      </c>
      <c r="R723" s="37">
        <v>1820</v>
      </c>
      <c r="S723" s="37" t="s">
        <v>1</v>
      </c>
      <c r="T723" s="37">
        <v>1727</v>
      </c>
      <c r="U723" s="23" t="s">
        <v>1</v>
      </c>
      <c r="V723" s="37">
        <f t="shared" si="22"/>
        <v>2184</v>
      </c>
      <c r="W723" s="37" t="s">
        <v>1</v>
      </c>
      <c r="X723" s="37">
        <f t="shared" si="23"/>
        <v>2072.4</v>
      </c>
      <c r="Y723" s="23" t="s">
        <v>1</v>
      </c>
    </row>
    <row r="724" spans="1:25" ht="12" customHeight="1" outlineLevel="1" x14ac:dyDescent="0.25">
      <c r="A724" s="27" t="s">
        <v>1964</v>
      </c>
      <c r="B724" s="27" t="s">
        <v>1535</v>
      </c>
      <c r="C724" s="1" t="s">
        <v>1</v>
      </c>
      <c r="D724" s="5" t="s">
        <v>1972</v>
      </c>
      <c r="E724" s="6" t="s">
        <v>1973</v>
      </c>
      <c r="F724" s="15" t="s">
        <v>1967</v>
      </c>
      <c r="G724" s="26"/>
      <c r="H724" s="27" t="s">
        <v>1</v>
      </c>
      <c r="I724" s="1" t="s">
        <v>1</v>
      </c>
      <c r="J724" s="23" t="s">
        <v>1</v>
      </c>
      <c r="K724" s="23" t="s">
        <v>1</v>
      </c>
      <c r="L724" s="27" t="s">
        <v>1615</v>
      </c>
      <c r="M724" s="23" t="s">
        <v>1</v>
      </c>
      <c r="N724" s="27" t="s">
        <v>1563</v>
      </c>
      <c r="O724" s="23" t="s">
        <v>1</v>
      </c>
      <c r="P724" s="18">
        <v>1.73</v>
      </c>
      <c r="Q724" s="23" t="s">
        <v>1</v>
      </c>
      <c r="R724" s="37">
        <v>735</v>
      </c>
      <c r="S724" s="37" t="s">
        <v>1</v>
      </c>
      <c r="T724" s="37">
        <v>709</v>
      </c>
      <c r="U724" s="23" t="s">
        <v>1</v>
      </c>
      <c r="V724" s="37">
        <f t="shared" si="22"/>
        <v>882</v>
      </c>
      <c r="W724" s="37" t="s">
        <v>1</v>
      </c>
      <c r="X724" s="37">
        <f t="shared" si="23"/>
        <v>850.8</v>
      </c>
      <c r="Y724" s="23" t="s">
        <v>1</v>
      </c>
    </row>
    <row r="725" spans="1:25" ht="12" customHeight="1" outlineLevel="1" x14ac:dyDescent="0.25">
      <c r="A725" s="27" t="s">
        <v>1964</v>
      </c>
      <c r="B725" s="27" t="s">
        <v>1535</v>
      </c>
      <c r="C725" s="1" t="s">
        <v>1</v>
      </c>
      <c r="D725" s="5" t="s">
        <v>1974</v>
      </c>
      <c r="E725" s="6" t="s">
        <v>1975</v>
      </c>
      <c r="F725" s="15" t="s">
        <v>1967</v>
      </c>
      <c r="G725" s="26"/>
      <c r="H725" s="27" t="s">
        <v>1</v>
      </c>
      <c r="I725" s="1" t="s">
        <v>1</v>
      </c>
      <c r="J725" s="23" t="s">
        <v>1</v>
      </c>
      <c r="K725" s="23" t="s">
        <v>1</v>
      </c>
      <c r="L725" s="27" t="s">
        <v>1615</v>
      </c>
      <c r="M725" s="23" t="s">
        <v>1</v>
      </c>
      <c r="N725" s="27" t="s">
        <v>1563</v>
      </c>
      <c r="O725" s="23" t="s">
        <v>1</v>
      </c>
      <c r="P725" s="18">
        <v>2.74</v>
      </c>
      <c r="Q725" s="23" t="s">
        <v>1</v>
      </c>
      <c r="R725" s="37">
        <v>1165</v>
      </c>
      <c r="S725" s="37" t="s">
        <v>1</v>
      </c>
      <c r="T725" s="37">
        <v>1123</v>
      </c>
      <c r="U725" s="23" t="s">
        <v>1</v>
      </c>
      <c r="V725" s="37">
        <f t="shared" si="22"/>
        <v>1398</v>
      </c>
      <c r="W725" s="37" t="s">
        <v>1</v>
      </c>
      <c r="X725" s="37">
        <f t="shared" si="23"/>
        <v>1347.6</v>
      </c>
      <c r="Y725" s="23" t="s">
        <v>1</v>
      </c>
    </row>
    <row r="726" spans="1:25" ht="30" customHeight="1" outlineLevel="1" x14ac:dyDescent="0.25">
      <c r="A726" s="27" t="s">
        <v>1964</v>
      </c>
      <c r="B726" s="27" t="s">
        <v>1535</v>
      </c>
      <c r="C726" s="1" t="s">
        <v>1</v>
      </c>
      <c r="D726" s="5" t="s">
        <v>1976</v>
      </c>
      <c r="E726" s="6" t="s">
        <v>1977</v>
      </c>
      <c r="F726" s="7" t="s">
        <v>1978</v>
      </c>
      <c r="G726" s="24"/>
      <c r="H726" s="27" t="s">
        <v>1</v>
      </c>
      <c r="I726" s="1" t="s">
        <v>1</v>
      </c>
      <c r="J726" s="42" t="s">
        <v>223</v>
      </c>
      <c r="K726" s="23" t="s">
        <v>1</v>
      </c>
      <c r="L726" s="27" t="s">
        <v>1615</v>
      </c>
      <c r="M726" s="23" t="s">
        <v>1</v>
      </c>
      <c r="N726" s="12" t="s">
        <v>1541</v>
      </c>
      <c r="O726" s="23" t="s">
        <v>1</v>
      </c>
      <c r="P726" s="13" t="s">
        <v>1979</v>
      </c>
      <c r="Q726" s="23" t="s">
        <v>1</v>
      </c>
      <c r="R726" s="37">
        <v>1570</v>
      </c>
      <c r="S726" s="37" t="s">
        <v>1</v>
      </c>
      <c r="T726" s="37">
        <v>1491</v>
      </c>
      <c r="U726" s="23" t="s">
        <v>1</v>
      </c>
      <c r="V726" s="37">
        <f t="shared" si="22"/>
        <v>1884</v>
      </c>
      <c r="W726" s="37" t="s">
        <v>1</v>
      </c>
      <c r="X726" s="37">
        <f t="shared" si="23"/>
        <v>1789.2</v>
      </c>
      <c r="Y726" s="23" t="s">
        <v>1</v>
      </c>
    </row>
    <row r="727" spans="1:25" ht="30" customHeight="1" outlineLevel="1" x14ac:dyDescent="0.25">
      <c r="A727" s="27" t="s">
        <v>1964</v>
      </c>
      <c r="B727" s="27" t="s">
        <v>1535</v>
      </c>
      <c r="C727" s="1" t="s">
        <v>1</v>
      </c>
      <c r="D727" s="5" t="s">
        <v>1980</v>
      </c>
      <c r="E727" s="6" t="s">
        <v>1981</v>
      </c>
      <c r="F727" s="7" t="s">
        <v>1978</v>
      </c>
      <c r="G727" s="24"/>
      <c r="H727" s="27" t="s">
        <v>1</v>
      </c>
      <c r="I727" s="1" t="s">
        <v>1</v>
      </c>
      <c r="J727" s="42" t="s">
        <v>223</v>
      </c>
      <c r="K727" s="23" t="s">
        <v>1</v>
      </c>
      <c r="L727" s="27" t="s">
        <v>1615</v>
      </c>
      <c r="M727" s="23" t="s">
        <v>1</v>
      </c>
      <c r="N727" s="12" t="s">
        <v>1541</v>
      </c>
      <c r="O727" s="23" t="s">
        <v>1</v>
      </c>
      <c r="P727" s="13" t="s">
        <v>246</v>
      </c>
      <c r="Q727" s="23" t="s">
        <v>1</v>
      </c>
      <c r="R727" s="37">
        <v>2080</v>
      </c>
      <c r="S727" s="37" t="s">
        <v>1</v>
      </c>
      <c r="T727" s="37">
        <v>1974</v>
      </c>
      <c r="U727" s="23" t="s">
        <v>1</v>
      </c>
      <c r="V727" s="37">
        <f t="shared" si="22"/>
        <v>2496</v>
      </c>
      <c r="W727" s="37" t="s">
        <v>1</v>
      </c>
      <c r="X727" s="37">
        <f t="shared" si="23"/>
        <v>2368.7999999999997</v>
      </c>
      <c r="Y727" s="23" t="s">
        <v>1</v>
      </c>
    </row>
    <row r="728" spans="1:25" ht="30" customHeight="1" outlineLevel="1" x14ac:dyDescent="0.25">
      <c r="A728" s="27" t="s">
        <v>1964</v>
      </c>
      <c r="B728" s="27" t="s">
        <v>1535</v>
      </c>
      <c r="C728" s="1" t="s">
        <v>1</v>
      </c>
      <c r="D728" s="5" t="s">
        <v>1982</v>
      </c>
      <c r="E728" s="6" t="s">
        <v>1983</v>
      </c>
      <c r="F728" s="7" t="s">
        <v>1984</v>
      </c>
      <c r="G728" s="24"/>
      <c r="H728" s="27" t="s">
        <v>1</v>
      </c>
      <c r="I728" s="1" t="s">
        <v>1</v>
      </c>
      <c r="J728" s="42" t="s">
        <v>223</v>
      </c>
      <c r="K728" s="23" t="s">
        <v>1</v>
      </c>
      <c r="L728" s="27" t="s">
        <v>1615</v>
      </c>
      <c r="M728" s="23" t="s">
        <v>1</v>
      </c>
      <c r="N728" s="12" t="s">
        <v>1571</v>
      </c>
      <c r="O728" s="23" t="s">
        <v>1</v>
      </c>
      <c r="P728" s="13" t="s">
        <v>1985</v>
      </c>
      <c r="Q728" s="23" t="s">
        <v>1</v>
      </c>
      <c r="R728" s="37">
        <v>572</v>
      </c>
      <c r="S728" s="37" t="s">
        <v>1</v>
      </c>
      <c r="T728" s="37">
        <v>551</v>
      </c>
      <c r="U728" s="23" t="s">
        <v>1</v>
      </c>
      <c r="V728" s="37">
        <f t="shared" si="22"/>
        <v>686.4</v>
      </c>
      <c r="W728" s="37" t="s">
        <v>1</v>
      </c>
      <c r="X728" s="37">
        <f t="shared" si="23"/>
        <v>661.19999999999993</v>
      </c>
      <c r="Y728" s="23" t="s">
        <v>1</v>
      </c>
    </row>
    <row r="729" spans="1:25" ht="12" customHeight="1" outlineLevel="1" x14ac:dyDescent="0.25">
      <c r="A729" s="27" t="s">
        <v>1964</v>
      </c>
      <c r="B729" s="27" t="s">
        <v>1535</v>
      </c>
      <c r="C729" s="1" t="s">
        <v>1</v>
      </c>
      <c r="D729" s="5" t="s">
        <v>1986</v>
      </c>
      <c r="E729" s="6" t="s">
        <v>1987</v>
      </c>
      <c r="F729" s="7" t="s">
        <v>1984</v>
      </c>
      <c r="G729" s="24"/>
      <c r="H729" s="27" t="s">
        <v>1</v>
      </c>
      <c r="I729" s="1" t="s">
        <v>1</v>
      </c>
      <c r="J729" s="23" t="s">
        <v>1</v>
      </c>
      <c r="K729" s="23" t="s">
        <v>1</v>
      </c>
      <c r="L729" s="27" t="s">
        <v>1615</v>
      </c>
      <c r="M729" s="23" t="s">
        <v>1</v>
      </c>
      <c r="N729" s="27" t="s">
        <v>1563</v>
      </c>
      <c r="O729" s="23" t="s">
        <v>1</v>
      </c>
      <c r="P729" s="18">
        <v>1.27</v>
      </c>
      <c r="Q729" s="23" t="s">
        <v>1</v>
      </c>
      <c r="R729" s="37">
        <v>540</v>
      </c>
      <c r="S729" s="37" t="s">
        <v>1</v>
      </c>
      <c r="T729" s="37">
        <v>521</v>
      </c>
      <c r="U729" s="23" t="s">
        <v>1</v>
      </c>
      <c r="V729" s="37">
        <f t="shared" si="22"/>
        <v>648</v>
      </c>
      <c r="W729" s="37" t="s">
        <v>1</v>
      </c>
      <c r="X729" s="37">
        <f t="shared" si="23"/>
        <v>625.19999999999993</v>
      </c>
      <c r="Y729" s="23" t="s">
        <v>1</v>
      </c>
    </row>
    <row r="730" spans="1:25" ht="30" customHeight="1" outlineLevel="1" x14ac:dyDescent="0.25">
      <c r="A730" s="27" t="s">
        <v>1964</v>
      </c>
      <c r="B730" s="27" t="s">
        <v>1535</v>
      </c>
      <c r="C730" s="1" t="s">
        <v>1</v>
      </c>
      <c r="D730" s="5" t="s">
        <v>1988</v>
      </c>
      <c r="E730" s="6" t="s">
        <v>1989</v>
      </c>
      <c r="F730" s="15" t="s">
        <v>1990</v>
      </c>
      <c r="G730" s="26"/>
      <c r="H730" s="27" t="s">
        <v>1</v>
      </c>
      <c r="I730" s="1" t="s">
        <v>1</v>
      </c>
      <c r="J730" s="42" t="s">
        <v>223</v>
      </c>
      <c r="K730" s="23" t="s">
        <v>1</v>
      </c>
      <c r="L730" s="27" t="s">
        <v>1601</v>
      </c>
      <c r="M730" s="23" t="s">
        <v>1</v>
      </c>
      <c r="N730" s="12" t="s">
        <v>1571</v>
      </c>
      <c r="O730" s="23" t="s">
        <v>1</v>
      </c>
      <c r="P730" s="13" t="s">
        <v>1991</v>
      </c>
      <c r="Q730" s="23" t="s">
        <v>1</v>
      </c>
      <c r="R730" s="37">
        <v>428</v>
      </c>
      <c r="S730" s="37" t="s">
        <v>1</v>
      </c>
      <c r="T730" s="37">
        <v>413</v>
      </c>
      <c r="U730" s="23" t="s">
        <v>1</v>
      </c>
      <c r="V730" s="37">
        <f t="shared" si="22"/>
        <v>513.6</v>
      </c>
      <c r="W730" s="37" t="s">
        <v>1</v>
      </c>
      <c r="X730" s="37">
        <f t="shared" si="23"/>
        <v>495.59999999999997</v>
      </c>
      <c r="Y730" s="23" t="s">
        <v>1</v>
      </c>
    </row>
    <row r="731" spans="1:25" ht="30" customHeight="1" outlineLevel="1" x14ac:dyDescent="0.25">
      <c r="A731" s="27" t="s">
        <v>1964</v>
      </c>
      <c r="B731" s="27" t="s">
        <v>1535</v>
      </c>
      <c r="C731" s="1" t="s">
        <v>1</v>
      </c>
      <c r="D731" s="5" t="s">
        <v>1988</v>
      </c>
      <c r="E731" s="6" t="s">
        <v>1992</v>
      </c>
      <c r="F731" s="15" t="s">
        <v>1990</v>
      </c>
      <c r="G731" s="26"/>
      <c r="H731" s="27" t="s">
        <v>1</v>
      </c>
      <c r="I731" s="1" t="s">
        <v>1</v>
      </c>
      <c r="J731" s="42" t="s">
        <v>223</v>
      </c>
      <c r="K731" s="23" t="s">
        <v>1</v>
      </c>
      <c r="L731" s="27" t="s">
        <v>1601</v>
      </c>
      <c r="M731" s="23" t="s">
        <v>1</v>
      </c>
      <c r="N731" s="12" t="s">
        <v>1571</v>
      </c>
      <c r="O731" s="23" t="s">
        <v>1</v>
      </c>
      <c r="P731" s="13" t="s">
        <v>965</v>
      </c>
      <c r="Q731" s="23" t="s">
        <v>1</v>
      </c>
      <c r="R731" s="37">
        <v>902</v>
      </c>
      <c r="S731" s="37" t="s">
        <v>1</v>
      </c>
      <c r="T731" s="37">
        <v>869</v>
      </c>
      <c r="U731" s="23" t="s">
        <v>1</v>
      </c>
      <c r="V731" s="37">
        <f t="shared" si="22"/>
        <v>1082.3999999999999</v>
      </c>
      <c r="W731" s="37" t="s">
        <v>1</v>
      </c>
      <c r="X731" s="37">
        <f t="shared" si="23"/>
        <v>1042.8</v>
      </c>
      <c r="Y731" s="23" t="s">
        <v>1</v>
      </c>
    </row>
    <row r="732" spans="1:25" ht="30" customHeight="1" outlineLevel="1" x14ac:dyDescent="0.25">
      <c r="A732" s="27" t="s">
        <v>1964</v>
      </c>
      <c r="B732" s="27" t="s">
        <v>1535</v>
      </c>
      <c r="C732" s="1" t="s">
        <v>1</v>
      </c>
      <c r="D732" s="5" t="s">
        <v>1988</v>
      </c>
      <c r="E732" s="6" t="s">
        <v>1993</v>
      </c>
      <c r="F732" s="15" t="s">
        <v>1990</v>
      </c>
      <c r="G732" s="26"/>
      <c r="H732" s="27" t="s">
        <v>1</v>
      </c>
      <c r="I732" s="1" t="s">
        <v>1</v>
      </c>
      <c r="J732" s="42" t="s">
        <v>223</v>
      </c>
      <c r="K732" s="23" t="s">
        <v>1</v>
      </c>
      <c r="L732" s="27" t="s">
        <v>1601</v>
      </c>
      <c r="M732" s="23" t="s">
        <v>1</v>
      </c>
      <c r="N732" s="12" t="s">
        <v>1571</v>
      </c>
      <c r="O732" s="23" t="s">
        <v>1</v>
      </c>
      <c r="P732" s="13" t="s">
        <v>295</v>
      </c>
      <c r="Q732" s="23" t="s">
        <v>1</v>
      </c>
      <c r="R732" s="37">
        <v>1352</v>
      </c>
      <c r="S732" s="37" t="s">
        <v>1</v>
      </c>
      <c r="T732" s="37">
        <v>1304</v>
      </c>
      <c r="U732" s="23" t="s">
        <v>1</v>
      </c>
      <c r="V732" s="37">
        <f t="shared" si="22"/>
        <v>1622.3999999999999</v>
      </c>
      <c r="W732" s="37" t="s">
        <v>1</v>
      </c>
      <c r="X732" s="37">
        <f t="shared" si="23"/>
        <v>1564.8</v>
      </c>
      <c r="Y732" s="23" t="s">
        <v>1</v>
      </c>
    </row>
    <row r="733" spans="1:25" ht="30" customHeight="1" outlineLevel="1" x14ac:dyDescent="0.25">
      <c r="A733" s="27" t="s">
        <v>1964</v>
      </c>
      <c r="B733" s="27" t="s">
        <v>1535</v>
      </c>
      <c r="C733" s="1" t="s">
        <v>1</v>
      </c>
      <c r="D733" s="5" t="s">
        <v>1988</v>
      </c>
      <c r="E733" s="6" t="s">
        <v>1994</v>
      </c>
      <c r="F733" s="15" t="s">
        <v>1990</v>
      </c>
      <c r="G733" s="26"/>
      <c r="H733" s="27" t="s">
        <v>1</v>
      </c>
      <c r="I733" s="1" t="s">
        <v>1</v>
      </c>
      <c r="J733" s="42" t="s">
        <v>223</v>
      </c>
      <c r="K733" s="23" t="s">
        <v>1</v>
      </c>
      <c r="L733" s="27" t="s">
        <v>1601</v>
      </c>
      <c r="M733" s="23" t="s">
        <v>1</v>
      </c>
      <c r="N733" s="12" t="s">
        <v>1571</v>
      </c>
      <c r="O733" s="23" t="s">
        <v>1</v>
      </c>
      <c r="P733" s="13" t="s">
        <v>260</v>
      </c>
      <c r="Q733" s="23" t="s">
        <v>1</v>
      </c>
      <c r="R733" s="37">
        <v>1686</v>
      </c>
      <c r="S733" s="37" t="s">
        <v>1</v>
      </c>
      <c r="T733" s="37">
        <v>1626</v>
      </c>
      <c r="U733" s="23" t="s">
        <v>1</v>
      </c>
      <c r="V733" s="37">
        <f t="shared" si="22"/>
        <v>2023.1999999999998</v>
      </c>
      <c r="W733" s="37" t="s">
        <v>1</v>
      </c>
      <c r="X733" s="37">
        <f t="shared" si="23"/>
        <v>1951.1999999999998</v>
      </c>
      <c r="Y733" s="23" t="s">
        <v>1</v>
      </c>
    </row>
    <row r="734" spans="1:25" ht="30" customHeight="1" outlineLevel="1" x14ac:dyDescent="0.25">
      <c r="A734" s="27" t="s">
        <v>1964</v>
      </c>
      <c r="B734" s="27" t="s">
        <v>1535</v>
      </c>
      <c r="C734" s="1" t="s">
        <v>1</v>
      </c>
      <c r="D734" s="5" t="s">
        <v>1995</v>
      </c>
      <c r="E734" s="6" t="s">
        <v>1996</v>
      </c>
      <c r="F734" s="7" t="s">
        <v>1997</v>
      </c>
      <c r="G734" s="24"/>
      <c r="H734" s="27" t="s">
        <v>1</v>
      </c>
      <c r="I734" s="1" t="s">
        <v>1</v>
      </c>
      <c r="J734" s="42" t="s">
        <v>223</v>
      </c>
      <c r="K734" s="23" t="s">
        <v>1</v>
      </c>
      <c r="L734" s="27" t="s">
        <v>1998</v>
      </c>
      <c r="M734" s="23" t="s">
        <v>1</v>
      </c>
      <c r="N734" s="12" t="s">
        <v>1541</v>
      </c>
      <c r="O734" s="23" t="s">
        <v>1</v>
      </c>
      <c r="P734" s="13" t="s">
        <v>1999</v>
      </c>
      <c r="Q734" s="23" t="s">
        <v>1</v>
      </c>
      <c r="R734" s="37">
        <v>6065</v>
      </c>
      <c r="S734" s="37" t="s">
        <v>1</v>
      </c>
      <c r="T734" s="37">
        <v>5756</v>
      </c>
      <c r="U734" s="23" t="s">
        <v>1</v>
      </c>
      <c r="V734" s="37">
        <f t="shared" si="22"/>
        <v>7278</v>
      </c>
      <c r="W734" s="37" t="s">
        <v>1</v>
      </c>
      <c r="X734" s="37">
        <f t="shared" si="23"/>
        <v>6907.2</v>
      </c>
      <c r="Y734" s="23" t="s">
        <v>1</v>
      </c>
    </row>
    <row r="735" spans="1:25" ht="12" customHeight="1" outlineLevel="1" x14ac:dyDescent="0.25">
      <c r="A735" s="27" t="s">
        <v>1964</v>
      </c>
      <c r="B735" s="27" t="s">
        <v>1535</v>
      </c>
      <c r="C735" s="1" t="s">
        <v>1</v>
      </c>
      <c r="D735" s="5" t="s">
        <v>2000</v>
      </c>
      <c r="E735" s="6" t="s">
        <v>2001</v>
      </c>
      <c r="F735" s="7" t="s">
        <v>1997</v>
      </c>
      <c r="G735" s="24"/>
      <c r="H735" s="27" t="s">
        <v>1</v>
      </c>
      <c r="I735" s="1" t="s">
        <v>1</v>
      </c>
      <c r="J735" s="23" t="s">
        <v>1</v>
      </c>
      <c r="K735" s="23" t="s">
        <v>1</v>
      </c>
      <c r="L735" s="27" t="s">
        <v>1998</v>
      </c>
      <c r="M735" s="23" t="s">
        <v>1</v>
      </c>
      <c r="N735" s="27" t="s">
        <v>1563</v>
      </c>
      <c r="O735" s="23" t="s">
        <v>1</v>
      </c>
      <c r="P735" s="18">
        <v>11.66</v>
      </c>
      <c r="Q735" s="23" t="s">
        <v>1</v>
      </c>
      <c r="R735" s="37">
        <v>4958</v>
      </c>
      <c r="S735" s="37" t="s">
        <v>1</v>
      </c>
      <c r="T735" s="37">
        <v>4780</v>
      </c>
      <c r="U735" s="23" t="s">
        <v>1</v>
      </c>
      <c r="V735" s="37">
        <f t="shared" si="22"/>
        <v>5949.5999999999995</v>
      </c>
      <c r="W735" s="37" t="s">
        <v>1</v>
      </c>
      <c r="X735" s="37">
        <f t="shared" si="23"/>
        <v>5736</v>
      </c>
      <c r="Y735" s="23" t="s">
        <v>1</v>
      </c>
    </row>
    <row r="736" spans="1:25" ht="30" customHeight="1" outlineLevel="1" x14ac:dyDescent="0.25">
      <c r="A736" s="27" t="s">
        <v>1964</v>
      </c>
      <c r="B736" s="27" t="s">
        <v>1535</v>
      </c>
      <c r="C736" s="1" t="s">
        <v>1</v>
      </c>
      <c r="D736" s="5" t="s">
        <v>2002</v>
      </c>
      <c r="E736" s="6" t="s">
        <v>2003</v>
      </c>
      <c r="F736" s="7" t="s">
        <v>2004</v>
      </c>
      <c r="G736" s="24"/>
      <c r="H736" s="27" t="s">
        <v>1</v>
      </c>
      <c r="I736" s="1" t="s">
        <v>1</v>
      </c>
      <c r="J736" s="42" t="s">
        <v>223</v>
      </c>
      <c r="K736" s="23" t="s">
        <v>1</v>
      </c>
      <c r="L736" s="27" t="s">
        <v>1998</v>
      </c>
      <c r="M736" s="23" t="s">
        <v>1</v>
      </c>
      <c r="N736" s="12" t="s">
        <v>1541</v>
      </c>
      <c r="O736" s="23" t="s">
        <v>1</v>
      </c>
      <c r="P736" s="13" t="s">
        <v>228</v>
      </c>
      <c r="Q736" s="23" t="s">
        <v>1</v>
      </c>
      <c r="R736" s="37">
        <v>3744</v>
      </c>
      <c r="S736" s="37" t="s">
        <v>1</v>
      </c>
      <c r="T736" s="37">
        <v>3554</v>
      </c>
      <c r="U736" s="23" t="s">
        <v>1</v>
      </c>
      <c r="V736" s="37">
        <f t="shared" si="22"/>
        <v>4492.8</v>
      </c>
      <c r="W736" s="37" t="s">
        <v>1</v>
      </c>
      <c r="X736" s="37">
        <f t="shared" si="23"/>
        <v>4264.8</v>
      </c>
      <c r="Y736" s="23" t="s">
        <v>1</v>
      </c>
    </row>
    <row r="737" spans="1:25" ht="12" customHeight="1" outlineLevel="1" x14ac:dyDescent="0.25">
      <c r="A737" s="27" t="s">
        <v>1964</v>
      </c>
      <c r="B737" s="27" t="s">
        <v>1535</v>
      </c>
      <c r="C737" s="1" t="s">
        <v>1</v>
      </c>
      <c r="D737" s="5" t="s">
        <v>2005</v>
      </c>
      <c r="E737" s="6" t="s">
        <v>2006</v>
      </c>
      <c r="F737" s="7" t="s">
        <v>2004</v>
      </c>
      <c r="G737" s="24"/>
      <c r="H737" s="27" t="s">
        <v>1</v>
      </c>
      <c r="I737" s="1" t="s">
        <v>1</v>
      </c>
      <c r="J737" s="23" t="s">
        <v>1</v>
      </c>
      <c r="K737" s="23" t="s">
        <v>1</v>
      </c>
      <c r="L737" s="27" t="s">
        <v>1998</v>
      </c>
      <c r="M737" s="23" t="s">
        <v>1</v>
      </c>
      <c r="N737" s="27" t="s">
        <v>1563</v>
      </c>
      <c r="O737" s="23" t="s">
        <v>1</v>
      </c>
      <c r="P737" s="18">
        <v>7.2</v>
      </c>
      <c r="Q737" s="23" t="s">
        <v>1</v>
      </c>
      <c r="R737" s="37">
        <v>3062</v>
      </c>
      <c r="S737" s="37" t="s">
        <v>1</v>
      </c>
      <c r="T737" s="37">
        <v>2952</v>
      </c>
      <c r="U737" s="23" t="s">
        <v>1</v>
      </c>
      <c r="V737" s="37">
        <f t="shared" si="22"/>
        <v>3674.4</v>
      </c>
      <c r="W737" s="37" t="s">
        <v>1</v>
      </c>
      <c r="X737" s="37">
        <f t="shared" si="23"/>
        <v>3542.4</v>
      </c>
      <c r="Y737" s="23" t="s">
        <v>1</v>
      </c>
    </row>
    <row r="738" spans="1:25" ht="30" customHeight="1" outlineLevel="1" x14ac:dyDescent="0.25">
      <c r="A738" s="27" t="s">
        <v>1964</v>
      </c>
      <c r="B738" s="27" t="s">
        <v>1535</v>
      </c>
      <c r="C738" s="1" t="s">
        <v>1</v>
      </c>
      <c r="D738" s="5" t="s">
        <v>2007</v>
      </c>
      <c r="E738" s="6" t="s">
        <v>2008</v>
      </c>
      <c r="F738" s="7" t="s">
        <v>2009</v>
      </c>
      <c r="G738" s="24"/>
      <c r="H738" s="27" t="s">
        <v>1</v>
      </c>
      <c r="I738" s="1" t="s">
        <v>1</v>
      </c>
      <c r="J738" s="42" t="s">
        <v>223</v>
      </c>
      <c r="K738" s="23" t="s">
        <v>1</v>
      </c>
      <c r="L738" s="27" t="s">
        <v>1998</v>
      </c>
      <c r="M738" s="23" t="s">
        <v>1</v>
      </c>
      <c r="N738" s="12" t="s">
        <v>1541</v>
      </c>
      <c r="O738" s="23" t="s">
        <v>1</v>
      </c>
      <c r="P738" s="13" t="s">
        <v>2010</v>
      </c>
      <c r="Q738" s="23" t="s">
        <v>1</v>
      </c>
      <c r="R738" s="37">
        <v>3443</v>
      </c>
      <c r="S738" s="37" t="s">
        <v>1</v>
      </c>
      <c r="T738" s="37">
        <v>3269</v>
      </c>
      <c r="U738" s="23" t="s">
        <v>1</v>
      </c>
      <c r="V738" s="37">
        <f t="shared" si="22"/>
        <v>4131.5999999999995</v>
      </c>
      <c r="W738" s="37" t="s">
        <v>1</v>
      </c>
      <c r="X738" s="37">
        <f t="shared" si="23"/>
        <v>3922.7999999999997</v>
      </c>
      <c r="Y738" s="23" t="s">
        <v>1</v>
      </c>
    </row>
    <row r="739" spans="1:25" ht="12" customHeight="1" outlineLevel="1" x14ac:dyDescent="0.25">
      <c r="A739" s="27" t="s">
        <v>1964</v>
      </c>
      <c r="B739" s="27" t="s">
        <v>1535</v>
      </c>
      <c r="C739" s="1" t="s">
        <v>1</v>
      </c>
      <c r="D739" s="5" t="s">
        <v>2011</v>
      </c>
      <c r="E739" s="6" t="s">
        <v>2012</v>
      </c>
      <c r="F739" s="7" t="s">
        <v>2009</v>
      </c>
      <c r="G739" s="24"/>
      <c r="H739" s="27" t="s">
        <v>1</v>
      </c>
      <c r="I739" s="1" t="s">
        <v>1</v>
      </c>
      <c r="J739" s="23" t="s">
        <v>1</v>
      </c>
      <c r="K739" s="23" t="s">
        <v>1</v>
      </c>
      <c r="L739" s="27" t="s">
        <v>1998</v>
      </c>
      <c r="M739" s="23" t="s">
        <v>1</v>
      </c>
      <c r="N739" s="27" t="s">
        <v>1563</v>
      </c>
      <c r="O739" s="23" t="s">
        <v>1</v>
      </c>
      <c r="P739" s="18">
        <v>6.62</v>
      </c>
      <c r="Q739" s="23" t="s">
        <v>1</v>
      </c>
      <c r="R739" s="37">
        <v>2815</v>
      </c>
      <c r="S739" s="37" t="s">
        <v>1</v>
      </c>
      <c r="T739" s="37">
        <v>2714</v>
      </c>
      <c r="U739" s="23" t="s">
        <v>1</v>
      </c>
      <c r="V739" s="37">
        <f t="shared" si="22"/>
        <v>3378</v>
      </c>
      <c r="W739" s="37" t="s">
        <v>1</v>
      </c>
      <c r="X739" s="37">
        <f t="shared" si="23"/>
        <v>3256.7999999999997</v>
      </c>
      <c r="Y739" s="23" t="s">
        <v>1</v>
      </c>
    </row>
    <row r="740" spans="1:25" ht="30" customHeight="1" outlineLevel="1" x14ac:dyDescent="0.25">
      <c r="A740" s="27" t="s">
        <v>1964</v>
      </c>
      <c r="B740" s="27" t="s">
        <v>1535</v>
      </c>
      <c r="C740" s="1" t="s">
        <v>1</v>
      </c>
      <c r="D740" s="5" t="s">
        <v>2013</v>
      </c>
      <c r="E740" s="6" t="s">
        <v>2014</v>
      </c>
      <c r="F740" s="15" t="s">
        <v>2015</v>
      </c>
      <c r="G740" s="26"/>
      <c r="H740" s="27" t="s">
        <v>1</v>
      </c>
      <c r="I740" s="1" t="s">
        <v>1</v>
      </c>
      <c r="J740" s="42" t="s">
        <v>223</v>
      </c>
      <c r="K740" s="23" t="s">
        <v>1</v>
      </c>
      <c r="L740" s="27" t="s">
        <v>1998</v>
      </c>
      <c r="M740" s="23" t="s">
        <v>1</v>
      </c>
      <c r="N740" s="12" t="s">
        <v>1541</v>
      </c>
      <c r="O740" s="23" t="s">
        <v>1</v>
      </c>
      <c r="P740" s="13" t="s">
        <v>2016</v>
      </c>
      <c r="Q740" s="23" t="s">
        <v>1</v>
      </c>
      <c r="R740" s="37">
        <v>15342</v>
      </c>
      <c r="S740" s="37" t="s">
        <v>1</v>
      </c>
      <c r="T740" s="37">
        <v>14562</v>
      </c>
      <c r="U740" s="23" t="s">
        <v>1</v>
      </c>
      <c r="V740" s="37">
        <f t="shared" si="22"/>
        <v>18410.399999999998</v>
      </c>
      <c r="W740" s="37" t="s">
        <v>1</v>
      </c>
      <c r="X740" s="37">
        <f t="shared" si="23"/>
        <v>17474.399999999998</v>
      </c>
      <c r="Y740" s="23" t="s">
        <v>1</v>
      </c>
    </row>
    <row r="741" spans="1:25" ht="12" customHeight="1" outlineLevel="1" x14ac:dyDescent="0.25">
      <c r="A741" s="27" t="s">
        <v>1964</v>
      </c>
      <c r="B741" s="27" t="s">
        <v>1535</v>
      </c>
      <c r="C741" s="1" t="s">
        <v>1</v>
      </c>
      <c r="D741" s="5" t="s">
        <v>2017</v>
      </c>
      <c r="E741" s="6" t="s">
        <v>2018</v>
      </c>
      <c r="F741" s="15" t="s">
        <v>2015</v>
      </c>
      <c r="G741" s="26"/>
      <c r="H741" s="27" t="s">
        <v>1</v>
      </c>
      <c r="I741" s="1" t="s">
        <v>1</v>
      </c>
      <c r="J741" s="23" t="s">
        <v>1</v>
      </c>
      <c r="K741" s="23" t="s">
        <v>1</v>
      </c>
      <c r="L741" s="27" t="s">
        <v>1998</v>
      </c>
      <c r="M741" s="23" t="s">
        <v>1</v>
      </c>
      <c r="N741" s="27" t="s">
        <v>1563</v>
      </c>
      <c r="O741" s="23" t="s">
        <v>1</v>
      </c>
      <c r="P741" s="18">
        <v>29.5</v>
      </c>
      <c r="Q741" s="23" t="s">
        <v>1</v>
      </c>
      <c r="R741" s="37">
        <v>12544</v>
      </c>
      <c r="S741" s="37" t="s">
        <v>1</v>
      </c>
      <c r="T741" s="37">
        <v>12093</v>
      </c>
      <c r="U741" s="23" t="s">
        <v>1</v>
      </c>
      <c r="V741" s="37">
        <f t="shared" si="22"/>
        <v>15052.8</v>
      </c>
      <c r="W741" s="37" t="s">
        <v>1</v>
      </c>
      <c r="X741" s="37">
        <f t="shared" si="23"/>
        <v>14511.6</v>
      </c>
      <c r="Y741" s="23" t="s">
        <v>1</v>
      </c>
    </row>
    <row r="742" spans="1:25" ht="30" customHeight="1" outlineLevel="1" x14ac:dyDescent="0.25">
      <c r="A742" s="27" t="s">
        <v>1964</v>
      </c>
      <c r="B742" s="27" t="s">
        <v>1535</v>
      </c>
      <c r="C742" s="1" t="s">
        <v>1</v>
      </c>
      <c r="D742" s="5" t="s">
        <v>2019</v>
      </c>
      <c r="E742" s="6" t="s">
        <v>2020</v>
      </c>
      <c r="F742" s="7" t="s">
        <v>2021</v>
      </c>
      <c r="G742" s="24"/>
      <c r="H742" s="27" t="s">
        <v>1</v>
      </c>
      <c r="I742" s="1" t="s">
        <v>1</v>
      </c>
      <c r="J742" s="42" t="s">
        <v>223</v>
      </c>
      <c r="K742" s="23" t="s">
        <v>1</v>
      </c>
      <c r="L742" s="27" t="s">
        <v>1601</v>
      </c>
      <c r="M742" s="23" t="s">
        <v>1</v>
      </c>
      <c r="N742" s="12" t="s">
        <v>1571</v>
      </c>
      <c r="O742" s="23" t="s">
        <v>1</v>
      </c>
      <c r="P742" s="13" t="s">
        <v>2022</v>
      </c>
      <c r="Q742" s="23" t="s">
        <v>1</v>
      </c>
      <c r="R742" s="37">
        <v>369</v>
      </c>
      <c r="S742" s="37" t="s">
        <v>1</v>
      </c>
      <c r="T742" s="37">
        <v>356</v>
      </c>
      <c r="U742" s="23" t="s">
        <v>1</v>
      </c>
      <c r="V742" s="37">
        <f t="shared" si="22"/>
        <v>442.8</v>
      </c>
      <c r="W742" s="37" t="s">
        <v>1</v>
      </c>
      <c r="X742" s="37">
        <f t="shared" si="23"/>
        <v>427.2</v>
      </c>
      <c r="Y742" s="23" t="s">
        <v>1</v>
      </c>
    </row>
    <row r="743" spans="1:25" ht="30" customHeight="1" outlineLevel="1" x14ac:dyDescent="0.25">
      <c r="A743" s="27" t="s">
        <v>1964</v>
      </c>
      <c r="B743" s="27" t="s">
        <v>1535</v>
      </c>
      <c r="C743" s="1" t="s">
        <v>1</v>
      </c>
      <c r="D743" s="5" t="s">
        <v>2019</v>
      </c>
      <c r="E743" s="6" t="s">
        <v>2023</v>
      </c>
      <c r="F743" s="7" t="s">
        <v>2021</v>
      </c>
      <c r="G743" s="24"/>
      <c r="H743" s="27" t="s">
        <v>1</v>
      </c>
      <c r="I743" s="1" t="s">
        <v>1</v>
      </c>
      <c r="J743" s="42" t="s">
        <v>223</v>
      </c>
      <c r="K743" s="23" t="s">
        <v>1</v>
      </c>
      <c r="L743" s="27" t="s">
        <v>1601</v>
      </c>
      <c r="M743" s="23" t="s">
        <v>1</v>
      </c>
      <c r="N743" s="12" t="s">
        <v>1571</v>
      </c>
      <c r="O743" s="23" t="s">
        <v>1</v>
      </c>
      <c r="P743" s="13" t="s">
        <v>2024</v>
      </c>
      <c r="Q743" s="23" t="s">
        <v>1</v>
      </c>
      <c r="R743" s="37">
        <v>838</v>
      </c>
      <c r="S743" s="37" t="s">
        <v>1</v>
      </c>
      <c r="T743" s="37">
        <v>809</v>
      </c>
      <c r="U743" s="23" t="s">
        <v>1</v>
      </c>
      <c r="V743" s="37">
        <f t="shared" si="22"/>
        <v>1005.5999999999999</v>
      </c>
      <c r="W743" s="37" t="s">
        <v>1</v>
      </c>
      <c r="X743" s="37">
        <f t="shared" si="23"/>
        <v>970.8</v>
      </c>
      <c r="Y743" s="23" t="s">
        <v>1</v>
      </c>
    </row>
    <row r="744" spans="1:25" ht="30" customHeight="1" outlineLevel="1" x14ac:dyDescent="0.25">
      <c r="A744" s="27" t="s">
        <v>1964</v>
      </c>
      <c r="B744" s="27" t="s">
        <v>1535</v>
      </c>
      <c r="C744" s="1" t="s">
        <v>1</v>
      </c>
      <c r="D744" s="5" t="s">
        <v>2019</v>
      </c>
      <c r="E744" s="6" t="s">
        <v>2025</v>
      </c>
      <c r="F744" s="7" t="s">
        <v>2021</v>
      </c>
      <c r="G744" s="24"/>
      <c r="H744" s="27" t="s">
        <v>1</v>
      </c>
      <c r="I744" s="1" t="s">
        <v>1</v>
      </c>
      <c r="J744" s="42" t="s">
        <v>223</v>
      </c>
      <c r="K744" s="23" t="s">
        <v>1</v>
      </c>
      <c r="L744" s="27" t="s">
        <v>1601</v>
      </c>
      <c r="M744" s="23" t="s">
        <v>1</v>
      </c>
      <c r="N744" s="12" t="s">
        <v>1571</v>
      </c>
      <c r="O744" s="23" t="s">
        <v>1</v>
      </c>
      <c r="P744" s="13" t="s">
        <v>1906</v>
      </c>
      <c r="Q744" s="23" t="s">
        <v>1</v>
      </c>
      <c r="R744" s="37">
        <v>1234</v>
      </c>
      <c r="S744" s="37" t="s">
        <v>1</v>
      </c>
      <c r="T744" s="37">
        <v>1191</v>
      </c>
      <c r="U744" s="23" t="s">
        <v>1</v>
      </c>
      <c r="V744" s="37">
        <f t="shared" si="22"/>
        <v>1480.8</v>
      </c>
      <c r="W744" s="37" t="s">
        <v>1</v>
      </c>
      <c r="X744" s="37">
        <f t="shared" si="23"/>
        <v>1429.2</v>
      </c>
      <c r="Y744" s="23" t="s">
        <v>1</v>
      </c>
    </row>
    <row r="745" spans="1:25" ht="30" customHeight="1" outlineLevel="1" x14ac:dyDescent="0.25">
      <c r="A745" s="27" t="s">
        <v>1964</v>
      </c>
      <c r="B745" s="27" t="s">
        <v>1535</v>
      </c>
      <c r="C745" s="1" t="s">
        <v>1</v>
      </c>
      <c r="D745" s="5" t="s">
        <v>2019</v>
      </c>
      <c r="E745" s="6" t="s">
        <v>2026</v>
      </c>
      <c r="F745" s="7" t="s">
        <v>2021</v>
      </c>
      <c r="G745" s="24"/>
      <c r="H745" s="27" t="s">
        <v>1</v>
      </c>
      <c r="I745" s="1" t="s">
        <v>1</v>
      </c>
      <c r="J745" s="42" t="s">
        <v>223</v>
      </c>
      <c r="K745" s="23" t="s">
        <v>1</v>
      </c>
      <c r="L745" s="27" t="s">
        <v>1601</v>
      </c>
      <c r="M745" s="23" t="s">
        <v>1</v>
      </c>
      <c r="N745" s="12" t="s">
        <v>1571</v>
      </c>
      <c r="O745" s="23" t="s">
        <v>1</v>
      </c>
      <c r="P745" s="13" t="s">
        <v>2027</v>
      </c>
      <c r="Q745" s="23" t="s">
        <v>1</v>
      </c>
      <c r="R745" s="37">
        <v>1559</v>
      </c>
      <c r="S745" s="37" t="s">
        <v>1</v>
      </c>
      <c r="T745" s="37">
        <v>1503</v>
      </c>
      <c r="U745" s="23" t="s">
        <v>1</v>
      </c>
      <c r="V745" s="37">
        <f t="shared" si="22"/>
        <v>1870.8</v>
      </c>
      <c r="W745" s="37" t="s">
        <v>1</v>
      </c>
      <c r="X745" s="37">
        <f t="shared" si="23"/>
        <v>1803.6</v>
      </c>
      <c r="Y745" s="23" t="s">
        <v>1</v>
      </c>
    </row>
    <row r="746" spans="1:25" ht="30" customHeight="1" outlineLevel="1" x14ac:dyDescent="0.25">
      <c r="A746" s="27" t="s">
        <v>1964</v>
      </c>
      <c r="B746" s="27" t="s">
        <v>1535</v>
      </c>
      <c r="C746" s="1" t="s">
        <v>1</v>
      </c>
      <c r="D746" s="5" t="s">
        <v>2028</v>
      </c>
      <c r="E746" s="6" t="s">
        <v>2029</v>
      </c>
      <c r="F746" s="15" t="s">
        <v>2030</v>
      </c>
      <c r="G746" s="26"/>
      <c r="H746" s="27" t="s">
        <v>1</v>
      </c>
      <c r="I746" s="1" t="s">
        <v>1</v>
      </c>
      <c r="J746" s="42" t="s">
        <v>223</v>
      </c>
      <c r="K746" s="23" t="s">
        <v>1</v>
      </c>
      <c r="L746" s="27" t="s">
        <v>1601</v>
      </c>
      <c r="M746" s="23" t="s">
        <v>1</v>
      </c>
      <c r="N746" s="12" t="s">
        <v>1571</v>
      </c>
      <c r="O746" s="23" t="s">
        <v>1</v>
      </c>
      <c r="P746" s="13" t="s">
        <v>1968</v>
      </c>
      <c r="Q746" s="23" t="s">
        <v>1</v>
      </c>
      <c r="R746" s="37">
        <v>1104</v>
      </c>
      <c r="S746" s="37" t="s">
        <v>1</v>
      </c>
      <c r="T746" s="37">
        <v>1065</v>
      </c>
      <c r="U746" s="23" t="s">
        <v>1</v>
      </c>
      <c r="V746" s="37">
        <f t="shared" si="22"/>
        <v>1324.8</v>
      </c>
      <c r="W746" s="37" t="s">
        <v>1</v>
      </c>
      <c r="X746" s="37">
        <f t="shared" si="23"/>
        <v>1278</v>
      </c>
      <c r="Y746" s="23" t="s">
        <v>1</v>
      </c>
    </row>
    <row r="747" spans="1:25" ht="30" customHeight="1" outlineLevel="1" x14ac:dyDescent="0.25">
      <c r="A747" s="27" t="s">
        <v>1964</v>
      </c>
      <c r="B747" s="27" t="s">
        <v>1535</v>
      </c>
      <c r="C747" s="1" t="s">
        <v>1</v>
      </c>
      <c r="D747" s="5" t="s">
        <v>2031</v>
      </c>
      <c r="E747" s="6" t="s">
        <v>2032</v>
      </c>
      <c r="F747" s="15" t="s">
        <v>2030</v>
      </c>
      <c r="G747" s="26"/>
      <c r="H747" s="27" t="s">
        <v>1</v>
      </c>
      <c r="I747" s="1" t="s">
        <v>1</v>
      </c>
      <c r="J747" s="42" t="s">
        <v>223</v>
      </c>
      <c r="K747" s="23" t="s">
        <v>1</v>
      </c>
      <c r="L747" s="27" t="s">
        <v>1601</v>
      </c>
      <c r="M747" s="23" t="s">
        <v>1</v>
      </c>
      <c r="N747" s="12" t="s">
        <v>1571</v>
      </c>
      <c r="O747" s="23" t="s">
        <v>1</v>
      </c>
      <c r="P747" s="13" t="s">
        <v>2033</v>
      </c>
      <c r="Q747" s="23" t="s">
        <v>1</v>
      </c>
      <c r="R747" s="37">
        <v>1492</v>
      </c>
      <c r="S747" s="37" t="s">
        <v>1</v>
      </c>
      <c r="T747" s="37">
        <v>1438</v>
      </c>
      <c r="U747" s="23" t="s">
        <v>1</v>
      </c>
      <c r="V747" s="37">
        <f t="shared" si="22"/>
        <v>1790.3999999999999</v>
      </c>
      <c r="W747" s="37" t="s">
        <v>1</v>
      </c>
      <c r="X747" s="37">
        <f t="shared" si="23"/>
        <v>1725.6</v>
      </c>
      <c r="Y747" s="23" t="s">
        <v>1</v>
      </c>
    </row>
    <row r="748" spans="1:25" ht="30" customHeight="1" outlineLevel="1" x14ac:dyDescent="0.25">
      <c r="A748" s="27" t="s">
        <v>1964</v>
      </c>
      <c r="B748" s="27" t="s">
        <v>1535</v>
      </c>
      <c r="C748" s="1" t="s">
        <v>1</v>
      </c>
      <c r="D748" s="5" t="s">
        <v>2034</v>
      </c>
      <c r="E748" s="6" t="s">
        <v>2035</v>
      </c>
      <c r="F748" s="7" t="s">
        <v>2036</v>
      </c>
      <c r="G748" s="24"/>
      <c r="H748" s="27" t="s">
        <v>1</v>
      </c>
      <c r="I748" s="1" t="s">
        <v>1</v>
      </c>
      <c r="J748" s="42" t="s">
        <v>223</v>
      </c>
      <c r="K748" s="23" t="s">
        <v>1</v>
      </c>
      <c r="L748" s="27" t="s">
        <v>2037</v>
      </c>
      <c r="M748" s="23" t="s">
        <v>1</v>
      </c>
      <c r="N748" s="12" t="s">
        <v>1541</v>
      </c>
      <c r="O748" s="23" t="s">
        <v>1</v>
      </c>
      <c r="P748" s="13" t="s">
        <v>2038</v>
      </c>
      <c r="Q748" s="23" t="s">
        <v>1</v>
      </c>
      <c r="R748" s="37">
        <v>2319</v>
      </c>
      <c r="S748" s="37" t="s">
        <v>1</v>
      </c>
      <c r="T748" s="37">
        <v>2202</v>
      </c>
      <c r="U748" s="23" t="s">
        <v>1</v>
      </c>
      <c r="V748" s="37">
        <f t="shared" si="22"/>
        <v>2782.7999999999997</v>
      </c>
      <c r="W748" s="37" t="s">
        <v>1</v>
      </c>
      <c r="X748" s="37">
        <f t="shared" si="23"/>
        <v>2642.4</v>
      </c>
      <c r="Y748" s="23" t="s">
        <v>1</v>
      </c>
    </row>
    <row r="749" spans="1:25" ht="12" customHeight="1" outlineLevel="1" x14ac:dyDescent="0.25">
      <c r="A749" s="27" t="s">
        <v>1964</v>
      </c>
      <c r="B749" s="27" t="s">
        <v>1535</v>
      </c>
      <c r="C749" s="1" t="s">
        <v>1</v>
      </c>
      <c r="D749" s="5" t="s">
        <v>2039</v>
      </c>
      <c r="E749" s="6" t="s">
        <v>2040</v>
      </c>
      <c r="F749" s="7" t="s">
        <v>2036</v>
      </c>
      <c r="G749" s="24"/>
      <c r="H749" s="27" t="s">
        <v>1</v>
      </c>
      <c r="I749" s="1" t="s">
        <v>1</v>
      </c>
      <c r="J749" s="23" t="s">
        <v>1</v>
      </c>
      <c r="K749" s="23" t="s">
        <v>1</v>
      </c>
      <c r="L749" s="27" t="s">
        <v>2037</v>
      </c>
      <c r="M749" s="23" t="s">
        <v>1</v>
      </c>
      <c r="N749" s="27" t="s">
        <v>1563</v>
      </c>
      <c r="O749" s="23" t="s">
        <v>1</v>
      </c>
      <c r="P749" s="18">
        <v>4.46</v>
      </c>
      <c r="Q749" s="23" t="s">
        <v>1</v>
      </c>
      <c r="R749" s="37">
        <v>1897</v>
      </c>
      <c r="S749" s="37" t="s">
        <v>1</v>
      </c>
      <c r="T749" s="37">
        <v>1828</v>
      </c>
      <c r="U749" s="23" t="s">
        <v>1</v>
      </c>
      <c r="V749" s="37">
        <f t="shared" si="22"/>
        <v>2276.4</v>
      </c>
      <c r="W749" s="37" t="s">
        <v>1</v>
      </c>
      <c r="X749" s="37">
        <f t="shared" si="23"/>
        <v>2193.6</v>
      </c>
      <c r="Y749" s="23" t="s">
        <v>1</v>
      </c>
    </row>
    <row r="750" spans="1:25" ht="30" customHeight="1" outlineLevel="1" x14ac:dyDescent="0.25">
      <c r="A750" s="27" t="s">
        <v>1964</v>
      </c>
      <c r="B750" s="27" t="s">
        <v>1535</v>
      </c>
      <c r="C750" s="1" t="s">
        <v>1</v>
      </c>
      <c r="D750" s="5" t="s">
        <v>2041</v>
      </c>
      <c r="E750" s="6" t="s">
        <v>2042</v>
      </c>
      <c r="F750" s="15" t="s">
        <v>2043</v>
      </c>
      <c r="G750" s="26"/>
      <c r="H750" s="27" t="s">
        <v>1</v>
      </c>
      <c r="I750" s="1" t="s">
        <v>1</v>
      </c>
      <c r="J750" s="42" t="s">
        <v>223</v>
      </c>
      <c r="K750" s="23" t="s">
        <v>1</v>
      </c>
      <c r="L750" s="27" t="s">
        <v>2037</v>
      </c>
      <c r="M750" s="23" t="s">
        <v>1</v>
      </c>
      <c r="N750" s="12" t="s">
        <v>1541</v>
      </c>
      <c r="O750" s="23" t="s">
        <v>1</v>
      </c>
      <c r="P750" s="13" t="s">
        <v>1743</v>
      </c>
      <c r="Q750" s="23" t="s">
        <v>1</v>
      </c>
      <c r="R750" s="37">
        <v>3298</v>
      </c>
      <c r="S750" s="37" t="s">
        <v>1</v>
      </c>
      <c r="T750" s="37">
        <v>3129</v>
      </c>
      <c r="U750" s="23" t="s">
        <v>1</v>
      </c>
      <c r="V750" s="37">
        <f t="shared" si="22"/>
        <v>3957.6</v>
      </c>
      <c r="W750" s="37" t="s">
        <v>1</v>
      </c>
      <c r="X750" s="37">
        <f t="shared" si="23"/>
        <v>3754.7999999999997</v>
      </c>
      <c r="Y750" s="23" t="s">
        <v>1</v>
      </c>
    </row>
    <row r="751" spans="1:25" ht="12" customHeight="1" outlineLevel="1" x14ac:dyDescent="0.25">
      <c r="A751" s="27" t="s">
        <v>1964</v>
      </c>
      <c r="B751" s="27" t="s">
        <v>1535</v>
      </c>
      <c r="C751" s="1" t="s">
        <v>1</v>
      </c>
      <c r="D751" s="5" t="s">
        <v>2044</v>
      </c>
      <c r="E751" s="6" t="s">
        <v>2045</v>
      </c>
      <c r="F751" s="15" t="s">
        <v>2043</v>
      </c>
      <c r="G751" s="26"/>
      <c r="H751" s="27" t="s">
        <v>1</v>
      </c>
      <c r="I751" s="1" t="s">
        <v>1</v>
      </c>
      <c r="J751" s="23" t="s">
        <v>1</v>
      </c>
      <c r="K751" s="23" t="s">
        <v>1</v>
      </c>
      <c r="L751" s="27" t="s">
        <v>2037</v>
      </c>
      <c r="M751" s="23" t="s">
        <v>1</v>
      </c>
      <c r="N751" s="27" t="s">
        <v>1563</v>
      </c>
      <c r="O751" s="23" t="s">
        <v>1</v>
      </c>
      <c r="P751" s="18">
        <v>6.34</v>
      </c>
      <c r="Q751" s="23" t="s">
        <v>1</v>
      </c>
      <c r="R751" s="37">
        <v>2696</v>
      </c>
      <c r="S751" s="37" t="s">
        <v>1</v>
      </c>
      <c r="T751" s="37">
        <v>2598</v>
      </c>
      <c r="U751" s="23" t="s">
        <v>1</v>
      </c>
      <c r="V751" s="37">
        <f t="shared" si="22"/>
        <v>3235.2</v>
      </c>
      <c r="W751" s="37" t="s">
        <v>1</v>
      </c>
      <c r="X751" s="37">
        <f t="shared" si="23"/>
        <v>3117.6</v>
      </c>
      <c r="Y751" s="23" t="s">
        <v>1</v>
      </c>
    </row>
    <row r="752" spans="1:25" ht="12" customHeight="1" outlineLevel="1" x14ac:dyDescent="0.25">
      <c r="A752" s="27" t="s">
        <v>1964</v>
      </c>
      <c r="B752" s="27" t="s">
        <v>1535</v>
      </c>
      <c r="C752" s="1" t="s">
        <v>1</v>
      </c>
      <c r="D752" s="5" t="s">
        <v>2046</v>
      </c>
      <c r="E752" s="6" t="s">
        <v>2047</v>
      </c>
      <c r="F752" s="15" t="s">
        <v>2048</v>
      </c>
      <c r="G752" s="26"/>
      <c r="H752" s="27" t="s">
        <v>1</v>
      </c>
      <c r="I752" s="1" t="s">
        <v>1</v>
      </c>
      <c r="J752" s="23" t="s">
        <v>1</v>
      </c>
      <c r="K752" s="23" t="s">
        <v>1</v>
      </c>
      <c r="L752" s="27" t="s">
        <v>1605</v>
      </c>
      <c r="M752" s="23" t="s">
        <v>1</v>
      </c>
      <c r="N752" s="27" t="s">
        <v>1563</v>
      </c>
      <c r="O752" s="23" t="s">
        <v>1</v>
      </c>
      <c r="P752" s="18">
        <v>4.5999999999999996</v>
      </c>
      <c r="Q752" s="23" t="s">
        <v>1</v>
      </c>
      <c r="R752" s="37">
        <v>1955</v>
      </c>
      <c r="S752" s="37" t="s">
        <v>1</v>
      </c>
      <c r="T752" s="37">
        <v>1886</v>
      </c>
      <c r="U752" s="23" t="s">
        <v>1</v>
      </c>
      <c r="V752" s="37">
        <f t="shared" si="22"/>
        <v>2346</v>
      </c>
      <c r="W752" s="37" t="s">
        <v>1</v>
      </c>
      <c r="X752" s="37">
        <f t="shared" si="23"/>
        <v>2263.1999999999998</v>
      </c>
      <c r="Y752" s="23" t="s">
        <v>1</v>
      </c>
    </row>
    <row r="753" spans="1:25" ht="12" customHeight="1" outlineLevel="1" x14ac:dyDescent="0.25">
      <c r="A753" s="27" t="s">
        <v>1964</v>
      </c>
      <c r="B753" s="27" t="s">
        <v>1535</v>
      </c>
      <c r="C753" s="1" t="s">
        <v>1</v>
      </c>
      <c r="D753" s="5" t="s">
        <v>2049</v>
      </c>
      <c r="E753" s="6" t="s">
        <v>2050</v>
      </c>
      <c r="F753" s="7" t="s">
        <v>2051</v>
      </c>
      <c r="G753" s="24"/>
      <c r="H753" s="27" t="s">
        <v>1</v>
      </c>
      <c r="I753" s="1" t="s">
        <v>1</v>
      </c>
      <c r="J753" s="23" t="s">
        <v>1</v>
      </c>
      <c r="K753" s="23" t="s">
        <v>1</v>
      </c>
      <c r="L753" s="27" t="s">
        <v>1605</v>
      </c>
      <c r="M753" s="23" t="s">
        <v>1</v>
      </c>
      <c r="N753" s="27" t="s">
        <v>1563</v>
      </c>
      <c r="O753" s="23" t="s">
        <v>1</v>
      </c>
      <c r="P753" s="18">
        <v>3.8</v>
      </c>
      <c r="Q753" s="23" t="s">
        <v>1</v>
      </c>
      <c r="R753" s="37">
        <v>1616</v>
      </c>
      <c r="S753" s="37" t="s">
        <v>1</v>
      </c>
      <c r="T753" s="37">
        <v>1558</v>
      </c>
      <c r="U753" s="23" t="s">
        <v>1</v>
      </c>
      <c r="V753" s="37">
        <f t="shared" si="22"/>
        <v>1939.1999999999998</v>
      </c>
      <c r="W753" s="37" t="s">
        <v>1</v>
      </c>
      <c r="X753" s="37">
        <f t="shared" si="23"/>
        <v>1869.6</v>
      </c>
      <c r="Y753" s="23" t="s">
        <v>1</v>
      </c>
    </row>
    <row r="754" spans="1:25" ht="12" customHeight="1" outlineLevel="1" x14ac:dyDescent="0.25">
      <c r="A754" s="27" t="s">
        <v>1964</v>
      </c>
      <c r="B754" s="27" t="s">
        <v>1535</v>
      </c>
      <c r="C754" s="1" t="s">
        <v>1</v>
      </c>
      <c r="D754" s="5" t="s">
        <v>2052</v>
      </c>
      <c r="E754" s="6" t="s">
        <v>2053</v>
      </c>
      <c r="F754" s="7" t="s">
        <v>2054</v>
      </c>
      <c r="G754" s="24"/>
      <c r="H754" s="27" t="s">
        <v>1</v>
      </c>
      <c r="I754" s="1" t="s">
        <v>1</v>
      </c>
      <c r="J754" s="23" t="s">
        <v>1</v>
      </c>
      <c r="K754" s="23" t="s">
        <v>1</v>
      </c>
      <c r="L754" s="27" t="s">
        <v>1605</v>
      </c>
      <c r="M754" s="23" t="s">
        <v>1</v>
      </c>
      <c r="N754" s="27" t="s">
        <v>1563</v>
      </c>
      <c r="O754" s="23" t="s">
        <v>1</v>
      </c>
      <c r="P754" s="18">
        <v>5</v>
      </c>
      <c r="Q754" s="23" t="s">
        <v>1</v>
      </c>
      <c r="R754" s="37">
        <v>2127</v>
      </c>
      <c r="S754" s="37" t="s">
        <v>1</v>
      </c>
      <c r="T754" s="37">
        <v>2050</v>
      </c>
      <c r="U754" s="23" t="s">
        <v>1</v>
      </c>
      <c r="V754" s="37">
        <f t="shared" si="22"/>
        <v>2552.4</v>
      </c>
      <c r="W754" s="37" t="s">
        <v>1</v>
      </c>
      <c r="X754" s="37">
        <f t="shared" si="23"/>
        <v>2460</v>
      </c>
      <c r="Y754" s="23" t="s">
        <v>1</v>
      </c>
    </row>
    <row r="755" spans="1:25" ht="12" customHeight="1" outlineLevel="1" x14ac:dyDescent="0.25">
      <c r="A755" s="27" t="s">
        <v>1964</v>
      </c>
      <c r="B755" s="27" t="s">
        <v>1535</v>
      </c>
      <c r="C755" s="1" t="s">
        <v>1</v>
      </c>
      <c r="D755" s="5" t="s">
        <v>2055</v>
      </c>
      <c r="E755" s="6" t="s">
        <v>2056</v>
      </c>
      <c r="F755" s="7" t="s">
        <v>2057</v>
      </c>
      <c r="G755" s="24" t="s">
        <v>3870</v>
      </c>
      <c r="H755" s="27" t="s">
        <v>1</v>
      </c>
      <c r="I755" s="1" t="s">
        <v>1</v>
      </c>
      <c r="J755" s="23" t="s">
        <v>1</v>
      </c>
      <c r="K755" s="23" t="s">
        <v>1</v>
      </c>
      <c r="L755" s="27" t="s">
        <v>985</v>
      </c>
      <c r="M755" s="23" t="s">
        <v>1</v>
      </c>
      <c r="N755" s="27" t="s">
        <v>1563</v>
      </c>
      <c r="O755" s="23" t="s">
        <v>1</v>
      </c>
      <c r="P755" s="18">
        <v>0.72</v>
      </c>
      <c r="Q755" s="23" t="s">
        <v>1</v>
      </c>
      <c r="R755" s="37">
        <v>306</v>
      </c>
      <c r="S755" s="37" t="s">
        <v>1</v>
      </c>
      <c r="T755" s="37">
        <v>295</v>
      </c>
      <c r="U755" s="23" t="s">
        <v>1</v>
      </c>
      <c r="V755" s="37">
        <f t="shared" si="22"/>
        <v>367.2</v>
      </c>
      <c r="W755" s="37" t="s">
        <v>1</v>
      </c>
      <c r="X755" s="37">
        <f t="shared" si="23"/>
        <v>354</v>
      </c>
      <c r="Y755" s="23" t="s">
        <v>1</v>
      </c>
    </row>
    <row r="756" spans="1:25" ht="30" customHeight="1" outlineLevel="1" x14ac:dyDescent="0.25">
      <c r="A756" s="27" t="s">
        <v>1964</v>
      </c>
      <c r="B756" s="27" t="s">
        <v>1535</v>
      </c>
      <c r="C756" s="1" t="s">
        <v>1</v>
      </c>
      <c r="D756" s="5" t="s">
        <v>2058</v>
      </c>
      <c r="E756" s="6" t="s">
        <v>2059</v>
      </c>
      <c r="F756" s="7" t="s">
        <v>2060</v>
      </c>
      <c r="G756" s="24"/>
      <c r="H756" s="27" t="s">
        <v>1</v>
      </c>
      <c r="I756" s="1" t="s">
        <v>1</v>
      </c>
      <c r="J756" s="42" t="s">
        <v>223</v>
      </c>
      <c r="K756" s="23" t="s">
        <v>1</v>
      </c>
      <c r="L756" s="27" t="s">
        <v>985</v>
      </c>
      <c r="M756" s="23" t="s">
        <v>1</v>
      </c>
      <c r="N756" s="12" t="s">
        <v>1571</v>
      </c>
      <c r="O756" s="23" t="s">
        <v>1</v>
      </c>
      <c r="P756" s="13" t="s">
        <v>305</v>
      </c>
      <c r="Q756" s="23" t="s">
        <v>1</v>
      </c>
      <c r="R756" s="37">
        <v>676</v>
      </c>
      <c r="S756" s="37" t="s">
        <v>1</v>
      </c>
      <c r="T756" s="37">
        <v>651</v>
      </c>
      <c r="U756" s="23" t="s">
        <v>1</v>
      </c>
      <c r="V756" s="37">
        <f t="shared" si="22"/>
        <v>811.19999999999993</v>
      </c>
      <c r="W756" s="37" t="s">
        <v>1</v>
      </c>
      <c r="X756" s="37">
        <f t="shared" si="23"/>
        <v>781.19999999999993</v>
      </c>
      <c r="Y756" s="23" t="s">
        <v>1</v>
      </c>
    </row>
    <row r="757" spans="1:25" ht="12" customHeight="1" outlineLevel="1" x14ac:dyDescent="0.25">
      <c r="A757" s="27" t="s">
        <v>1964</v>
      </c>
      <c r="B757" s="27" t="s">
        <v>1535</v>
      </c>
      <c r="C757" s="1" t="s">
        <v>1</v>
      </c>
      <c r="D757" s="5" t="s">
        <v>2061</v>
      </c>
      <c r="E757" s="6" t="s">
        <v>2062</v>
      </c>
      <c r="F757" s="7" t="s">
        <v>2063</v>
      </c>
      <c r="G757" s="24"/>
      <c r="H757" s="27" t="s">
        <v>1</v>
      </c>
      <c r="I757" s="1" t="s">
        <v>1</v>
      </c>
      <c r="J757" s="23" t="s">
        <v>1</v>
      </c>
      <c r="K757" s="23" t="s">
        <v>1</v>
      </c>
      <c r="L757" s="27" t="s">
        <v>1632</v>
      </c>
      <c r="M757" s="23" t="s">
        <v>1</v>
      </c>
      <c r="N757" s="27" t="s">
        <v>1559</v>
      </c>
      <c r="O757" s="23" t="s">
        <v>1</v>
      </c>
      <c r="P757" s="18">
        <v>8</v>
      </c>
      <c r="Q757" s="23" t="s">
        <v>1</v>
      </c>
      <c r="R757" s="37">
        <v>3844</v>
      </c>
      <c r="S757" s="37" t="s">
        <v>1</v>
      </c>
      <c r="T757" s="37">
        <v>3709</v>
      </c>
      <c r="U757" s="23" t="s">
        <v>1</v>
      </c>
      <c r="V757" s="37">
        <f t="shared" si="22"/>
        <v>4612.8</v>
      </c>
      <c r="W757" s="37" t="s">
        <v>1</v>
      </c>
      <c r="X757" s="37">
        <f t="shared" si="23"/>
        <v>4450.8</v>
      </c>
      <c r="Y757" s="23" t="s">
        <v>1</v>
      </c>
    </row>
    <row r="758" spans="1:25" ht="30" customHeight="1" outlineLevel="1" x14ac:dyDescent="0.25">
      <c r="A758" s="27" t="s">
        <v>1964</v>
      </c>
      <c r="B758" s="27" t="s">
        <v>1535</v>
      </c>
      <c r="C758" s="1" t="s">
        <v>1</v>
      </c>
      <c r="D758" s="5" t="s">
        <v>2064</v>
      </c>
      <c r="E758" s="6" t="s">
        <v>2065</v>
      </c>
      <c r="F758" s="7" t="s">
        <v>2066</v>
      </c>
      <c r="G758" s="24"/>
      <c r="H758" s="27" t="s">
        <v>1</v>
      </c>
      <c r="I758" s="1" t="s">
        <v>1</v>
      </c>
      <c r="J758" s="42" t="s">
        <v>223</v>
      </c>
      <c r="K758" s="23" t="s">
        <v>1</v>
      </c>
      <c r="L758" s="27" t="s">
        <v>2067</v>
      </c>
      <c r="M758" s="23" t="s">
        <v>1</v>
      </c>
      <c r="N758" s="12" t="s">
        <v>1571</v>
      </c>
      <c r="O758" s="23" t="s">
        <v>1</v>
      </c>
      <c r="P758" s="13" t="s">
        <v>2068</v>
      </c>
      <c r="Q758" s="23" t="s">
        <v>1</v>
      </c>
      <c r="R758" s="37">
        <v>1847</v>
      </c>
      <c r="S758" s="37" t="s">
        <v>1</v>
      </c>
      <c r="T758" s="37">
        <v>1782</v>
      </c>
      <c r="U758" s="23" t="s">
        <v>1</v>
      </c>
      <c r="V758" s="37">
        <f t="shared" si="22"/>
        <v>2216.4</v>
      </c>
      <c r="W758" s="37" t="s">
        <v>1</v>
      </c>
      <c r="X758" s="37">
        <f t="shared" si="23"/>
        <v>2138.4</v>
      </c>
      <c r="Y758" s="23" t="s">
        <v>1</v>
      </c>
    </row>
    <row r="759" spans="1:25" ht="30" customHeight="1" outlineLevel="1" x14ac:dyDescent="0.25">
      <c r="A759" s="27" t="s">
        <v>1964</v>
      </c>
      <c r="B759" s="27" t="s">
        <v>1535</v>
      </c>
      <c r="C759" s="1" t="s">
        <v>1</v>
      </c>
      <c r="D759" s="5" t="s">
        <v>2069</v>
      </c>
      <c r="E759" s="6" t="s">
        <v>2070</v>
      </c>
      <c r="F759" s="7" t="s">
        <v>2071</v>
      </c>
      <c r="G759" s="24"/>
      <c r="H759" s="27" t="s">
        <v>1</v>
      </c>
      <c r="I759" s="1" t="s">
        <v>1</v>
      </c>
      <c r="J759" s="42" t="s">
        <v>223</v>
      </c>
      <c r="K759" s="23" t="s">
        <v>1</v>
      </c>
      <c r="L759" s="27" t="s">
        <v>1998</v>
      </c>
      <c r="M759" s="23" t="s">
        <v>1</v>
      </c>
      <c r="N759" s="12" t="s">
        <v>1571</v>
      </c>
      <c r="O759" s="23" t="s">
        <v>1</v>
      </c>
      <c r="P759" s="13" t="s">
        <v>1952</v>
      </c>
      <c r="Q759" s="23" t="s">
        <v>1</v>
      </c>
      <c r="R759" s="37">
        <v>843</v>
      </c>
      <c r="S759" s="37" t="s">
        <v>1</v>
      </c>
      <c r="T759" s="37">
        <v>813</v>
      </c>
      <c r="U759" s="23" t="s">
        <v>1</v>
      </c>
      <c r="V759" s="37">
        <f t="shared" si="22"/>
        <v>1011.5999999999999</v>
      </c>
      <c r="W759" s="37" t="s">
        <v>1</v>
      </c>
      <c r="X759" s="37">
        <f t="shared" si="23"/>
        <v>975.59999999999991</v>
      </c>
      <c r="Y759" s="23" t="s">
        <v>1</v>
      </c>
    </row>
    <row r="760" spans="1:25" ht="30" customHeight="1" outlineLevel="1" x14ac:dyDescent="0.25">
      <c r="A760" s="27" t="s">
        <v>1964</v>
      </c>
      <c r="B760" s="27" t="s">
        <v>1535</v>
      </c>
      <c r="C760" s="1" t="s">
        <v>1</v>
      </c>
      <c r="D760" s="5" t="s">
        <v>2072</v>
      </c>
      <c r="E760" s="6" t="s">
        <v>2076</v>
      </c>
      <c r="F760" s="7" t="s">
        <v>2073</v>
      </c>
      <c r="G760" s="24"/>
      <c r="H760" s="27" t="s">
        <v>1</v>
      </c>
      <c r="I760" s="1" t="s">
        <v>1</v>
      </c>
      <c r="J760" s="42" t="s">
        <v>223</v>
      </c>
      <c r="K760" s="23" t="s">
        <v>1</v>
      </c>
      <c r="L760" s="27" t="s">
        <v>2074</v>
      </c>
      <c r="M760" s="23" t="s">
        <v>1</v>
      </c>
      <c r="N760" s="12" t="s">
        <v>1571</v>
      </c>
      <c r="O760" s="23" t="s">
        <v>1</v>
      </c>
      <c r="P760" s="13" t="s">
        <v>2075</v>
      </c>
      <c r="Q760" s="23" t="s">
        <v>1</v>
      </c>
      <c r="R760" s="37">
        <v>711</v>
      </c>
      <c r="S760" s="37" t="s">
        <v>1</v>
      </c>
      <c r="T760" s="37">
        <v>686</v>
      </c>
      <c r="U760" s="23" t="s">
        <v>1</v>
      </c>
      <c r="V760" s="37">
        <f t="shared" si="22"/>
        <v>853.19999999999993</v>
      </c>
      <c r="W760" s="37" t="s">
        <v>1</v>
      </c>
      <c r="X760" s="37">
        <f t="shared" si="23"/>
        <v>823.19999999999993</v>
      </c>
      <c r="Y760" s="23" t="s">
        <v>1</v>
      </c>
    </row>
    <row r="761" spans="1:25" ht="12" customHeight="1" outlineLevel="1" x14ac:dyDescent="0.25">
      <c r="A761" s="27" t="s">
        <v>1964</v>
      </c>
      <c r="B761" s="27" t="s">
        <v>1535</v>
      </c>
      <c r="C761" s="1" t="s">
        <v>1</v>
      </c>
      <c r="D761" s="5" t="s">
        <v>2077</v>
      </c>
      <c r="E761" s="6" t="s">
        <v>2078</v>
      </c>
      <c r="F761" s="7" t="s">
        <v>2079</v>
      </c>
      <c r="G761" s="24"/>
      <c r="H761" s="27" t="s">
        <v>1</v>
      </c>
      <c r="I761" s="1" t="s">
        <v>1</v>
      </c>
      <c r="J761" s="23" t="s">
        <v>1</v>
      </c>
      <c r="K761" s="23" t="s">
        <v>1</v>
      </c>
      <c r="L761" s="27" t="s">
        <v>2080</v>
      </c>
      <c r="M761" s="23" t="s">
        <v>1</v>
      </c>
      <c r="N761" s="27" t="s">
        <v>1563</v>
      </c>
      <c r="O761" s="23" t="s">
        <v>1</v>
      </c>
      <c r="P761" s="18">
        <v>0.63</v>
      </c>
      <c r="Q761" s="23" t="s">
        <v>1</v>
      </c>
      <c r="R761" s="37">
        <v>302</v>
      </c>
      <c r="S761" s="37" t="s">
        <v>1</v>
      </c>
      <c r="T761" s="37">
        <v>270</v>
      </c>
      <c r="U761" s="23" t="s">
        <v>1</v>
      </c>
      <c r="V761" s="37">
        <f t="shared" si="22"/>
        <v>362.4</v>
      </c>
      <c r="W761" s="37" t="s">
        <v>1</v>
      </c>
      <c r="X761" s="37">
        <f t="shared" si="23"/>
        <v>324</v>
      </c>
      <c r="Y761" s="23" t="s">
        <v>1</v>
      </c>
    </row>
    <row r="762" spans="1:25" ht="12" customHeight="1" outlineLevel="1" x14ac:dyDescent="0.25">
      <c r="A762" s="27" t="s">
        <v>1964</v>
      </c>
      <c r="B762" s="27" t="s">
        <v>1535</v>
      </c>
      <c r="C762" s="1" t="s">
        <v>1</v>
      </c>
      <c r="D762" s="5" t="s">
        <v>2081</v>
      </c>
      <c r="E762" s="6" t="s">
        <v>2082</v>
      </c>
      <c r="F762" s="15" t="s">
        <v>2083</v>
      </c>
      <c r="G762" s="26"/>
      <c r="H762" s="27" t="s">
        <v>1</v>
      </c>
      <c r="I762" s="1" t="s">
        <v>1</v>
      </c>
      <c r="J762" s="23" t="s">
        <v>1</v>
      </c>
      <c r="K762" s="23" t="s">
        <v>1</v>
      </c>
      <c r="L762" s="27" t="s">
        <v>2084</v>
      </c>
      <c r="M762" s="23" t="s">
        <v>1</v>
      </c>
      <c r="N762" s="27" t="s">
        <v>1563</v>
      </c>
      <c r="O762" s="23" t="s">
        <v>1</v>
      </c>
      <c r="P762" s="18">
        <v>1.44</v>
      </c>
      <c r="Q762" s="23" t="s">
        <v>1</v>
      </c>
      <c r="R762" s="37">
        <v>612</v>
      </c>
      <c r="S762" s="37" t="s">
        <v>1</v>
      </c>
      <c r="T762" s="37">
        <v>590</v>
      </c>
      <c r="U762" s="23" t="s">
        <v>1</v>
      </c>
      <c r="V762" s="37">
        <f t="shared" si="22"/>
        <v>734.4</v>
      </c>
      <c r="W762" s="37" t="s">
        <v>1</v>
      </c>
      <c r="X762" s="37">
        <f t="shared" si="23"/>
        <v>708</v>
      </c>
      <c r="Y762" s="23" t="s">
        <v>1</v>
      </c>
    </row>
    <row r="763" spans="1:25" ht="12" customHeight="1" outlineLevel="1" x14ac:dyDescent="0.25">
      <c r="A763" s="27" t="s">
        <v>1964</v>
      </c>
      <c r="B763" s="27" t="s">
        <v>1535</v>
      </c>
      <c r="C763" s="1" t="s">
        <v>1</v>
      </c>
      <c r="D763" s="5" t="s">
        <v>2085</v>
      </c>
      <c r="E763" s="6" t="s">
        <v>2086</v>
      </c>
      <c r="F763" s="7" t="s">
        <v>2087</v>
      </c>
      <c r="G763" s="24"/>
      <c r="H763" s="27" t="s">
        <v>1</v>
      </c>
      <c r="I763" s="1" t="s">
        <v>1</v>
      </c>
      <c r="J763" s="23" t="s">
        <v>1</v>
      </c>
      <c r="K763" s="23" t="s">
        <v>1</v>
      </c>
      <c r="L763" s="27" t="s">
        <v>2088</v>
      </c>
      <c r="M763" s="23" t="s">
        <v>1</v>
      </c>
      <c r="N763" s="27" t="s">
        <v>1563</v>
      </c>
      <c r="O763" s="23" t="s">
        <v>1</v>
      </c>
      <c r="P763" s="18">
        <v>6.5</v>
      </c>
      <c r="Q763" s="23" t="s">
        <v>1</v>
      </c>
      <c r="R763" s="37">
        <v>2763</v>
      </c>
      <c r="S763" s="37" t="s">
        <v>1</v>
      </c>
      <c r="T763" s="37">
        <v>2664</v>
      </c>
      <c r="U763" s="23" t="s">
        <v>1</v>
      </c>
      <c r="V763" s="37">
        <f t="shared" si="22"/>
        <v>3315.6</v>
      </c>
      <c r="W763" s="37" t="s">
        <v>1</v>
      </c>
      <c r="X763" s="37">
        <f t="shared" si="23"/>
        <v>3196.7999999999997</v>
      </c>
      <c r="Y763" s="23" t="s">
        <v>1</v>
      </c>
    </row>
    <row r="764" spans="1:25" ht="12" customHeight="1" outlineLevel="1" x14ac:dyDescent="0.25">
      <c r="A764" s="27" t="s">
        <v>1964</v>
      </c>
      <c r="B764" s="27" t="s">
        <v>1535</v>
      </c>
      <c r="C764" s="1" t="s">
        <v>1</v>
      </c>
      <c r="D764" s="5" t="s">
        <v>2089</v>
      </c>
      <c r="E764" s="6" t="s">
        <v>2090</v>
      </c>
      <c r="F764" s="7" t="s">
        <v>2091</v>
      </c>
      <c r="G764" s="24"/>
      <c r="H764" s="27" t="s">
        <v>1</v>
      </c>
      <c r="I764" s="1" t="s">
        <v>1</v>
      </c>
      <c r="J764" s="23" t="s">
        <v>1</v>
      </c>
      <c r="K764" s="23" t="s">
        <v>1</v>
      </c>
      <c r="L764" s="27" t="s">
        <v>2092</v>
      </c>
      <c r="M764" s="23" t="s">
        <v>1</v>
      </c>
      <c r="N764" s="27" t="s">
        <v>331</v>
      </c>
      <c r="O764" s="23" t="s">
        <v>1</v>
      </c>
      <c r="P764" s="18">
        <v>1.3</v>
      </c>
      <c r="Q764" s="23" t="s">
        <v>1</v>
      </c>
      <c r="R764" s="37">
        <v>490</v>
      </c>
      <c r="S764" s="37" t="s">
        <v>1</v>
      </c>
      <c r="T764" s="37">
        <v>492</v>
      </c>
      <c r="U764" s="23" t="s">
        <v>1</v>
      </c>
      <c r="V764" s="37">
        <f t="shared" si="22"/>
        <v>588</v>
      </c>
      <c r="W764" s="37" t="s">
        <v>1</v>
      </c>
      <c r="X764" s="37">
        <f t="shared" si="23"/>
        <v>590.4</v>
      </c>
      <c r="Y764" s="23" t="s">
        <v>1</v>
      </c>
    </row>
    <row r="765" spans="1:25" ht="30" customHeight="1" outlineLevel="1" x14ac:dyDescent="0.25">
      <c r="A765" s="27" t="s">
        <v>1964</v>
      </c>
      <c r="B765" s="27" t="s">
        <v>1535</v>
      </c>
      <c r="C765" s="1" t="s">
        <v>1</v>
      </c>
      <c r="D765" s="5" t="s">
        <v>2093</v>
      </c>
      <c r="E765" s="6" t="s">
        <v>2094</v>
      </c>
      <c r="F765" s="15" t="s">
        <v>2095</v>
      </c>
      <c r="G765" s="26"/>
      <c r="H765" s="27" t="s">
        <v>1</v>
      </c>
      <c r="I765" s="1" t="s">
        <v>1</v>
      </c>
      <c r="J765" s="42" t="s">
        <v>223</v>
      </c>
      <c r="K765" s="23" t="s">
        <v>1</v>
      </c>
      <c r="L765" s="27" t="s">
        <v>2096</v>
      </c>
      <c r="M765" s="23" t="s">
        <v>1</v>
      </c>
      <c r="N765" s="12" t="s">
        <v>1798</v>
      </c>
      <c r="O765" s="23" t="s">
        <v>1</v>
      </c>
      <c r="P765" s="13" t="s">
        <v>2097</v>
      </c>
      <c r="Q765" s="23" t="s">
        <v>1</v>
      </c>
      <c r="R765" s="37">
        <v>355</v>
      </c>
      <c r="S765" s="37" t="s">
        <v>1</v>
      </c>
      <c r="T765" s="37">
        <v>348</v>
      </c>
      <c r="U765" s="23" t="s">
        <v>1</v>
      </c>
      <c r="V765" s="37">
        <f t="shared" si="22"/>
        <v>426</v>
      </c>
      <c r="W765" s="37" t="s">
        <v>1</v>
      </c>
      <c r="X765" s="37">
        <f t="shared" si="23"/>
        <v>417.59999999999997</v>
      </c>
      <c r="Y765" s="23" t="s">
        <v>1</v>
      </c>
    </row>
    <row r="766" spans="1:25" ht="30" customHeight="1" outlineLevel="1" x14ac:dyDescent="0.25">
      <c r="A766" s="27" t="s">
        <v>1964</v>
      </c>
      <c r="B766" s="27" t="s">
        <v>1535</v>
      </c>
      <c r="C766" s="1" t="s">
        <v>1</v>
      </c>
      <c r="D766" s="5" t="s">
        <v>2098</v>
      </c>
      <c r="E766" s="6" t="s">
        <v>2099</v>
      </c>
      <c r="F766" s="15" t="s">
        <v>2095</v>
      </c>
      <c r="G766" s="26"/>
      <c r="H766" s="27" t="s">
        <v>1</v>
      </c>
      <c r="I766" s="1" t="s">
        <v>1</v>
      </c>
      <c r="J766" s="42" t="s">
        <v>223</v>
      </c>
      <c r="K766" s="23" t="s">
        <v>1</v>
      </c>
      <c r="L766" s="27" t="s">
        <v>2096</v>
      </c>
      <c r="M766" s="23" t="s">
        <v>1</v>
      </c>
      <c r="N766" s="12" t="s">
        <v>1798</v>
      </c>
      <c r="O766" s="23" t="s">
        <v>1</v>
      </c>
      <c r="P766" s="13" t="s">
        <v>2100</v>
      </c>
      <c r="Q766" s="23" t="s">
        <v>1</v>
      </c>
      <c r="R766" s="37">
        <v>300</v>
      </c>
      <c r="S766" s="37" t="s">
        <v>1</v>
      </c>
      <c r="T766" s="37">
        <v>295</v>
      </c>
      <c r="U766" s="23" t="s">
        <v>1</v>
      </c>
      <c r="V766" s="37">
        <f t="shared" si="22"/>
        <v>360</v>
      </c>
      <c r="W766" s="37" t="s">
        <v>1</v>
      </c>
      <c r="X766" s="37">
        <f t="shared" si="23"/>
        <v>354</v>
      </c>
      <c r="Y766" s="23" t="s">
        <v>1</v>
      </c>
    </row>
    <row r="767" spans="1:25" ht="30" customHeight="1" outlineLevel="1" x14ac:dyDescent="0.25">
      <c r="A767" s="27" t="s">
        <v>1964</v>
      </c>
      <c r="B767" s="27" t="s">
        <v>1535</v>
      </c>
      <c r="C767" s="1" t="s">
        <v>1</v>
      </c>
      <c r="D767" s="5" t="s">
        <v>2101</v>
      </c>
      <c r="E767" s="6" t="s">
        <v>2102</v>
      </c>
      <c r="F767" s="15" t="s">
        <v>2095</v>
      </c>
      <c r="G767" s="26"/>
      <c r="H767" s="27" t="s">
        <v>1</v>
      </c>
      <c r="I767" s="1" t="s">
        <v>1</v>
      </c>
      <c r="J767" s="42" t="s">
        <v>223</v>
      </c>
      <c r="K767" s="23" t="s">
        <v>1</v>
      </c>
      <c r="L767" s="27" t="s">
        <v>2096</v>
      </c>
      <c r="M767" s="23" t="s">
        <v>1</v>
      </c>
      <c r="N767" s="12" t="s">
        <v>1798</v>
      </c>
      <c r="O767" s="23" t="s">
        <v>1</v>
      </c>
      <c r="P767" s="13" t="s">
        <v>2103</v>
      </c>
      <c r="Q767" s="23" t="s">
        <v>1</v>
      </c>
      <c r="R767" s="37">
        <v>284</v>
      </c>
      <c r="S767" s="37" t="s">
        <v>1</v>
      </c>
      <c r="T767" s="37">
        <v>279</v>
      </c>
      <c r="U767" s="23" t="s">
        <v>1</v>
      </c>
      <c r="V767" s="37">
        <f t="shared" si="22"/>
        <v>340.8</v>
      </c>
      <c r="W767" s="37" t="s">
        <v>1</v>
      </c>
      <c r="X767" s="37">
        <f t="shared" si="23"/>
        <v>334.8</v>
      </c>
      <c r="Y767" s="23" t="s">
        <v>1</v>
      </c>
    </row>
    <row r="768" spans="1:25" ht="30" customHeight="1" outlineLevel="1" x14ac:dyDescent="0.25">
      <c r="A768" s="27" t="s">
        <v>1964</v>
      </c>
      <c r="B768" s="27" t="s">
        <v>1535</v>
      </c>
      <c r="C768" s="1" t="s">
        <v>1</v>
      </c>
      <c r="D768" s="5" t="s">
        <v>2104</v>
      </c>
      <c r="E768" s="6" t="s">
        <v>2105</v>
      </c>
      <c r="F768" s="15" t="s">
        <v>2095</v>
      </c>
      <c r="G768" s="26"/>
      <c r="H768" s="27" t="s">
        <v>1</v>
      </c>
      <c r="I768" s="1" t="s">
        <v>1</v>
      </c>
      <c r="J768" s="42" t="s">
        <v>223</v>
      </c>
      <c r="K768" s="23" t="s">
        <v>1</v>
      </c>
      <c r="L768" s="27" t="s">
        <v>2096</v>
      </c>
      <c r="M768" s="23" t="s">
        <v>1</v>
      </c>
      <c r="N768" s="12" t="s">
        <v>1798</v>
      </c>
      <c r="O768" s="23" t="s">
        <v>1</v>
      </c>
      <c r="P768" s="13" t="s">
        <v>2106</v>
      </c>
      <c r="Q768" s="23" t="s">
        <v>1</v>
      </c>
      <c r="R768" s="37">
        <v>471</v>
      </c>
      <c r="S768" s="37" t="s">
        <v>1</v>
      </c>
      <c r="T768" s="37">
        <v>462</v>
      </c>
      <c r="U768" s="23" t="s">
        <v>1</v>
      </c>
      <c r="V768" s="37">
        <f t="shared" si="22"/>
        <v>565.19999999999993</v>
      </c>
      <c r="W768" s="37" t="s">
        <v>1</v>
      </c>
      <c r="X768" s="37">
        <f t="shared" si="23"/>
        <v>554.4</v>
      </c>
      <c r="Y768" s="23" t="s">
        <v>1</v>
      </c>
    </row>
    <row r="769" spans="1:25" ht="30" customHeight="1" outlineLevel="1" x14ac:dyDescent="0.25">
      <c r="A769" s="27" t="s">
        <v>1964</v>
      </c>
      <c r="B769" s="27" t="s">
        <v>1535</v>
      </c>
      <c r="C769" s="1" t="s">
        <v>1</v>
      </c>
      <c r="D769" s="5" t="s">
        <v>2107</v>
      </c>
      <c r="E769" s="6" t="s">
        <v>2108</v>
      </c>
      <c r="F769" s="7" t="s">
        <v>2109</v>
      </c>
      <c r="G769" s="24"/>
      <c r="H769" s="27" t="s">
        <v>1</v>
      </c>
      <c r="I769" s="1" t="s">
        <v>1</v>
      </c>
      <c r="J769" s="42" t="s">
        <v>223</v>
      </c>
      <c r="K769" s="23" t="s">
        <v>1</v>
      </c>
      <c r="L769" s="27" t="s">
        <v>2110</v>
      </c>
      <c r="M769" s="23" t="s">
        <v>1</v>
      </c>
      <c r="N769" s="12" t="s">
        <v>2111</v>
      </c>
      <c r="O769" s="23" t="s">
        <v>1</v>
      </c>
      <c r="P769" s="13" t="s">
        <v>288</v>
      </c>
      <c r="Q769" s="23" t="s">
        <v>1</v>
      </c>
      <c r="R769" s="37">
        <v>870</v>
      </c>
      <c r="S769" s="37" t="s">
        <v>1</v>
      </c>
      <c r="T769" s="37">
        <v>813</v>
      </c>
      <c r="U769" s="23" t="s">
        <v>1</v>
      </c>
      <c r="V769" s="37">
        <f t="shared" si="22"/>
        <v>1044</v>
      </c>
      <c r="W769" s="37" t="s">
        <v>1</v>
      </c>
      <c r="X769" s="37">
        <f t="shared" si="23"/>
        <v>975.59999999999991</v>
      </c>
      <c r="Y769" s="23" t="s">
        <v>1</v>
      </c>
    </row>
    <row r="770" spans="1:25" ht="30" customHeight="1" outlineLevel="1" x14ac:dyDescent="0.25">
      <c r="A770" s="27" t="s">
        <v>1964</v>
      </c>
      <c r="B770" s="27" t="s">
        <v>1535</v>
      </c>
      <c r="C770" s="1" t="s">
        <v>1</v>
      </c>
      <c r="D770" s="5" t="s">
        <v>2112</v>
      </c>
      <c r="E770" s="6" t="s">
        <v>2113</v>
      </c>
      <c r="F770" s="7" t="s">
        <v>2114</v>
      </c>
      <c r="G770" s="24"/>
      <c r="H770" s="27" t="s">
        <v>1</v>
      </c>
      <c r="I770" s="1" t="s">
        <v>1</v>
      </c>
      <c r="J770" s="42" t="s">
        <v>223</v>
      </c>
      <c r="K770" s="23" t="s">
        <v>1</v>
      </c>
      <c r="L770" s="27" t="s">
        <v>2115</v>
      </c>
      <c r="M770" s="23" t="s">
        <v>1</v>
      </c>
      <c r="N770" s="12" t="s">
        <v>2111</v>
      </c>
      <c r="O770" s="23" t="s">
        <v>1</v>
      </c>
      <c r="P770" s="13" t="s">
        <v>246</v>
      </c>
      <c r="Q770" s="23" t="s">
        <v>1</v>
      </c>
      <c r="R770" s="37">
        <v>1935</v>
      </c>
      <c r="S770" s="37" t="s">
        <v>1</v>
      </c>
      <c r="T770" s="37">
        <v>1808</v>
      </c>
      <c r="U770" s="23" t="s">
        <v>1</v>
      </c>
      <c r="V770" s="37">
        <f t="shared" si="22"/>
        <v>2322</v>
      </c>
      <c r="W770" s="37" t="s">
        <v>1</v>
      </c>
      <c r="X770" s="37">
        <f t="shared" si="23"/>
        <v>2169.6</v>
      </c>
      <c r="Y770" s="23" t="s">
        <v>1</v>
      </c>
    </row>
    <row r="771" spans="1:25" ht="12" customHeight="1" outlineLevel="1" x14ac:dyDescent="0.25">
      <c r="A771" s="27" t="s">
        <v>1964</v>
      </c>
      <c r="B771" s="27" t="s">
        <v>1535</v>
      </c>
      <c r="C771" s="1" t="s">
        <v>1</v>
      </c>
      <c r="D771" s="5" t="s">
        <v>2116</v>
      </c>
      <c r="E771" s="6" t="s">
        <v>2117</v>
      </c>
      <c r="F771" s="15" t="s">
        <v>2118</v>
      </c>
      <c r="G771" s="26"/>
      <c r="H771" s="27" t="s">
        <v>1</v>
      </c>
      <c r="I771" s="1" t="s">
        <v>1</v>
      </c>
      <c r="J771" s="23" t="s">
        <v>1</v>
      </c>
      <c r="K771" s="23" t="s">
        <v>1</v>
      </c>
      <c r="L771" s="27" t="s">
        <v>2119</v>
      </c>
      <c r="M771" s="23" t="s">
        <v>1</v>
      </c>
      <c r="N771" s="27" t="s">
        <v>1563</v>
      </c>
      <c r="O771" s="23" t="s">
        <v>1</v>
      </c>
      <c r="P771" s="18">
        <v>1.7</v>
      </c>
      <c r="Q771" s="23" t="s">
        <v>1</v>
      </c>
      <c r="R771" s="37">
        <v>723</v>
      </c>
      <c r="S771" s="37" t="s">
        <v>1</v>
      </c>
      <c r="T771" s="37">
        <v>697</v>
      </c>
      <c r="U771" s="23" t="s">
        <v>1</v>
      </c>
      <c r="V771" s="37">
        <f t="shared" si="22"/>
        <v>867.6</v>
      </c>
      <c r="W771" s="37" t="s">
        <v>1</v>
      </c>
      <c r="X771" s="37">
        <f t="shared" si="23"/>
        <v>836.4</v>
      </c>
      <c r="Y771" s="23" t="s">
        <v>1</v>
      </c>
    </row>
    <row r="772" spans="1:25" ht="12" customHeight="1" outlineLevel="1" x14ac:dyDescent="0.25">
      <c r="A772" s="27" t="s">
        <v>1964</v>
      </c>
      <c r="B772" s="27" t="s">
        <v>1535</v>
      </c>
      <c r="C772" s="1" t="s">
        <v>1</v>
      </c>
      <c r="D772" s="5" t="s">
        <v>2120</v>
      </c>
      <c r="E772" s="6" t="s">
        <v>2121</v>
      </c>
      <c r="F772" s="15" t="s">
        <v>2118</v>
      </c>
      <c r="G772" s="26"/>
      <c r="H772" s="27" t="s">
        <v>1</v>
      </c>
      <c r="I772" s="1" t="s">
        <v>1</v>
      </c>
      <c r="J772" s="23" t="s">
        <v>1</v>
      </c>
      <c r="K772" s="23" t="s">
        <v>1</v>
      </c>
      <c r="L772" s="27" t="s">
        <v>2119</v>
      </c>
      <c r="M772" s="23" t="s">
        <v>1</v>
      </c>
      <c r="N772" s="27" t="s">
        <v>1563</v>
      </c>
      <c r="O772" s="23" t="s">
        <v>1</v>
      </c>
      <c r="P772" s="18">
        <v>9.3000000000000007</v>
      </c>
      <c r="Q772" s="23" t="s">
        <v>1</v>
      </c>
      <c r="R772" s="37">
        <v>3955</v>
      </c>
      <c r="S772" s="37" t="s">
        <v>1</v>
      </c>
      <c r="T772" s="37">
        <v>3813</v>
      </c>
      <c r="U772" s="23" t="s">
        <v>1</v>
      </c>
      <c r="V772" s="37">
        <f t="shared" si="22"/>
        <v>4746</v>
      </c>
      <c r="W772" s="37" t="s">
        <v>1</v>
      </c>
      <c r="X772" s="37">
        <f t="shared" si="23"/>
        <v>4575.5999999999995</v>
      </c>
      <c r="Y772" s="23" t="s">
        <v>1</v>
      </c>
    </row>
    <row r="773" spans="1:25" ht="12" customHeight="1" outlineLevel="1" x14ac:dyDescent="0.25">
      <c r="A773" s="27" t="s">
        <v>1964</v>
      </c>
      <c r="B773" s="27" t="s">
        <v>1535</v>
      </c>
      <c r="C773" s="1" t="s">
        <v>1</v>
      </c>
      <c r="D773" s="5" t="s">
        <v>2122</v>
      </c>
      <c r="E773" s="6" t="s">
        <v>2123</v>
      </c>
      <c r="F773" s="7" t="s">
        <v>2124</v>
      </c>
      <c r="G773" s="24"/>
      <c r="H773" s="27" t="s">
        <v>1</v>
      </c>
      <c r="I773" s="1" t="s">
        <v>1</v>
      </c>
      <c r="J773" s="23" t="s">
        <v>1</v>
      </c>
      <c r="K773" s="23" t="s">
        <v>1</v>
      </c>
      <c r="L773" s="27" t="s">
        <v>2125</v>
      </c>
      <c r="M773" s="23" t="s">
        <v>1</v>
      </c>
      <c r="N773" s="27" t="s">
        <v>1563</v>
      </c>
      <c r="O773" s="23" t="s">
        <v>1</v>
      </c>
      <c r="P773" s="18">
        <v>2.2000000000000002</v>
      </c>
      <c r="Q773" s="23" t="s">
        <v>1</v>
      </c>
      <c r="R773" s="37">
        <v>935</v>
      </c>
      <c r="S773" s="37" t="s">
        <v>1</v>
      </c>
      <c r="T773" s="37">
        <v>902</v>
      </c>
      <c r="U773" s="23" t="s">
        <v>1</v>
      </c>
      <c r="V773" s="37">
        <f t="shared" ref="V773:V836" si="24">R773*1.2</f>
        <v>1122</v>
      </c>
      <c r="W773" s="37" t="s">
        <v>1</v>
      </c>
      <c r="X773" s="37">
        <f t="shared" ref="X773:X836" si="25">T773*1.2</f>
        <v>1082.3999999999999</v>
      </c>
      <c r="Y773" s="23" t="s">
        <v>1</v>
      </c>
    </row>
    <row r="774" spans="1:25" ht="12" customHeight="1" outlineLevel="1" x14ac:dyDescent="0.25">
      <c r="A774" s="27" t="s">
        <v>1964</v>
      </c>
      <c r="B774" s="27" t="s">
        <v>1535</v>
      </c>
      <c r="C774" s="1" t="s">
        <v>1</v>
      </c>
      <c r="D774" s="5" t="s">
        <v>2126</v>
      </c>
      <c r="E774" s="6" t="s">
        <v>2127</v>
      </c>
      <c r="F774" s="7" t="s">
        <v>2128</v>
      </c>
      <c r="G774" s="24"/>
      <c r="H774" s="27" t="s">
        <v>1</v>
      </c>
      <c r="I774" s="1" t="s">
        <v>1</v>
      </c>
      <c r="J774" s="23" t="s">
        <v>1</v>
      </c>
      <c r="K774" s="23" t="s">
        <v>1</v>
      </c>
      <c r="L774" s="27" t="s">
        <v>2129</v>
      </c>
      <c r="M774" s="23" t="s">
        <v>1</v>
      </c>
      <c r="N774" s="27" t="s">
        <v>1563</v>
      </c>
      <c r="O774" s="23" t="s">
        <v>1</v>
      </c>
      <c r="P774" s="18">
        <v>2</v>
      </c>
      <c r="Q774" s="23" t="s">
        <v>1</v>
      </c>
      <c r="R774" s="37">
        <v>851</v>
      </c>
      <c r="S774" s="37" t="s">
        <v>1</v>
      </c>
      <c r="T774" s="37">
        <v>821</v>
      </c>
      <c r="U774" s="23" t="s">
        <v>1</v>
      </c>
      <c r="V774" s="37">
        <f t="shared" si="24"/>
        <v>1021.1999999999999</v>
      </c>
      <c r="W774" s="37" t="s">
        <v>1</v>
      </c>
      <c r="X774" s="37">
        <f t="shared" si="25"/>
        <v>985.19999999999993</v>
      </c>
      <c r="Y774" s="23" t="s">
        <v>1</v>
      </c>
    </row>
    <row r="775" spans="1:25" ht="12" customHeight="1" outlineLevel="1" x14ac:dyDescent="0.25">
      <c r="A775" s="27" t="s">
        <v>1964</v>
      </c>
      <c r="B775" s="27" t="s">
        <v>1535</v>
      </c>
      <c r="C775" s="1" t="s">
        <v>1</v>
      </c>
      <c r="D775" s="51" t="s">
        <v>2130</v>
      </c>
      <c r="E775" s="52" t="s">
        <v>1</v>
      </c>
      <c r="F775" s="53" t="s">
        <v>1</v>
      </c>
      <c r="G775" s="52"/>
      <c r="H775" s="27" t="s">
        <v>1</v>
      </c>
      <c r="I775" s="1" t="s">
        <v>1</v>
      </c>
      <c r="J775" s="23" t="s">
        <v>1</v>
      </c>
      <c r="K775" s="23" t="s">
        <v>1</v>
      </c>
      <c r="L775" s="27" t="s">
        <v>1</v>
      </c>
      <c r="M775" s="23" t="s">
        <v>1</v>
      </c>
      <c r="N775" s="27" t="s">
        <v>1</v>
      </c>
      <c r="O775" s="23" t="s">
        <v>1</v>
      </c>
      <c r="P775" s="18" t="s">
        <v>1</v>
      </c>
      <c r="Q775" s="23" t="s">
        <v>1</v>
      </c>
      <c r="R775" s="37" t="s">
        <v>1</v>
      </c>
      <c r="S775" s="37" t="s">
        <v>1</v>
      </c>
      <c r="T775" s="37" t="s">
        <v>1</v>
      </c>
      <c r="U775" s="23" t="s">
        <v>1</v>
      </c>
      <c r="V775" s="37" t="e">
        <f t="shared" si="24"/>
        <v>#VALUE!</v>
      </c>
      <c r="W775" s="37" t="s">
        <v>1</v>
      </c>
      <c r="X775" s="37" t="e">
        <f t="shared" si="25"/>
        <v>#VALUE!</v>
      </c>
      <c r="Y775" s="23" t="s">
        <v>1</v>
      </c>
    </row>
    <row r="776" spans="1:25" ht="12" customHeight="1" x14ac:dyDescent="0.25">
      <c r="A776" s="38" t="s">
        <v>2131</v>
      </c>
      <c r="B776" s="38" t="s">
        <v>1</v>
      </c>
      <c r="C776" s="1" t="s">
        <v>1</v>
      </c>
      <c r="D776" s="38" t="s">
        <v>2131</v>
      </c>
      <c r="E776" s="54" t="s">
        <v>1</v>
      </c>
      <c r="F776" s="27" t="s">
        <v>1</v>
      </c>
      <c r="G776" s="27" t="s">
        <v>3871</v>
      </c>
      <c r="H776" s="27" t="s">
        <v>1</v>
      </c>
      <c r="I776" s="1" t="s">
        <v>1</v>
      </c>
      <c r="J776" s="27" t="s">
        <v>1</v>
      </c>
      <c r="K776" s="23" t="s">
        <v>1</v>
      </c>
      <c r="L776" s="27" t="s">
        <v>1</v>
      </c>
      <c r="M776" s="23" t="s">
        <v>1</v>
      </c>
      <c r="N776" s="27" t="s">
        <v>1</v>
      </c>
      <c r="O776" s="23" t="s">
        <v>1</v>
      </c>
      <c r="P776" s="27" t="s">
        <v>1</v>
      </c>
      <c r="Q776" s="23" t="s">
        <v>1</v>
      </c>
      <c r="R776" s="37" t="s">
        <v>1</v>
      </c>
      <c r="S776" s="37" t="s">
        <v>1</v>
      </c>
      <c r="T776" s="37" t="s">
        <v>1</v>
      </c>
      <c r="U776" s="23" t="s">
        <v>1</v>
      </c>
      <c r="V776" s="37" t="e">
        <f t="shared" si="24"/>
        <v>#VALUE!</v>
      </c>
      <c r="W776" s="37" t="s">
        <v>1</v>
      </c>
      <c r="X776" s="37" t="e">
        <f t="shared" si="25"/>
        <v>#VALUE!</v>
      </c>
      <c r="Y776" s="23" t="s">
        <v>1</v>
      </c>
    </row>
    <row r="777" spans="1:25" ht="12" customHeight="1" outlineLevel="1" x14ac:dyDescent="0.25">
      <c r="A777" s="27" t="s">
        <v>2132</v>
      </c>
      <c r="B777" s="27" t="s">
        <v>2131</v>
      </c>
      <c r="C777" s="1" t="s">
        <v>1</v>
      </c>
      <c r="D777" s="5" t="s">
        <v>2133</v>
      </c>
      <c r="E777" s="7" t="s">
        <v>2134</v>
      </c>
      <c r="F777" s="7" t="s">
        <v>2135</v>
      </c>
      <c r="G777" s="24" t="s">
        <v>3872</v>
      </c>
      <c r="H777" s="27" t="s">
        <v>1</v>
      </c>
      <c r="I777" s="1" t="s">
        <v>1</v>
      </c>
      <c r="J777" s="23" t="s">
        <v>1</v>
      </c>
      <c r="K777" s="23" t="s">
        <v>1</v>
      </c>
      <c r="L777" s="27" t="s">
        <v>561</v>
      </c>
      <c r="M777" s="23" t="s">
        <v>1</v>
      </c>
      <c r="N777" s="27" t="s">
        <v>331</v>
      </c>
      <c r="O777" s="23" t="s">
        <v>1</v>
      </c>
      <c r="P777" s="18">
        <v>1.04</v>
      </c>
      <c r="Q777" s="23" t="s">
        <v>1</v>
      </c>
      <c r="R777" s="37">
        <v>454</v>
      </c>
      <c r="S777" s="37" t="s">
        <v>1</v>
      </c>
      <c r="T777" s="37">
        <v>450</v>
      </c>
      <c r="U777" s="23" t="s">
        <v>1</v>
      </c>
      <c r="V777" s="37">
        <f t="shared" si="24"/>
        <v>544.79999999999995</v>
      </c>
      <c r="W777" s="37" t="s">
        <v>1</v>
      </c>
      <c r="X777" s="37">
        <f t="shared" si="25"/>
        <v>540</v>
      </c>
      <c r="Y777" s="23" t="s">
        <v>1</v>
      </c>
    </row>
    <row r="778" spans="1:25" ht="12" customHeight="1" outlineLevel="1" x14ac:dyDescent="0.25">
      <c r="A778" s="27" t="s">
        <v>2132</v>
      </c>
      <c r="B778" s="27" t="s">
        <v>2131</v>
      </c>
      <c r="C778" s="1" t="s">
        <v>1</v>
      </c>
      <c r="D778" s="5" t="s">
        <v>2136</v>
      </c>
      <c r="E778" s="7" t="s">
        <v>2137</v>
      </c>
      <c r="F778" s="7" t="s">
        <v>2135</v>
      </c>
      <c r="G778" s="24" t="s">
        <v>3872</v>
      </c>
      <c r="H778" s="27" t="s">
        <v>1</v>
      </c>
      <c r="I778" s="1" t="s">
        <v>1</v>
      </c>
      <c r="J778" s="23" t="s">
        <v>1</v>
      </c>
      <c r="K778" s="23" t="s">
        <v>1</v>
      </c>
      <c r="L778" s="27" t="s">
        <v>561</v>
      </c>
      <c r="M778" s="23" t="s">
        <v>1</v>
      </c>
      <c r="N778" s="27" t="s">
        <v>331</v>
      </c>
      <c r="O778" s="23" t="s">
        <v>1</v>
      </c>
      <c r="P778" s="18">
        <v>1.92</v>
      </c>
      <c r="Q778" s="23" t="s">
        <v>1</v>
      </c>
      <c r="R778" s="37">
        <v>839</v>
      </c>
      <c r="S778" s="37" t="s">
        <v>1</v>
      </c>
      <c r="T778" s="37">
        <v>831</v>
      </c>
      <c r="U778" s="23" t="s">
        <v>1</v>
      </c>
      <c r="V778" s="37">
        <f t="shared" si="24"/>
        <v>1006.8</v>
      </c>
      <c r="W778" s="37" t="s">
        <v>1</v>
      </c>
      <c r="X778" s="37">
        <f t="shared" si="25"/>
        <v>997.19999999999993</v>
      </c>
      <c r="Y778" s="23" t="s">
        <v>1</v>
      </c>
    </row>
    <row r="779" spans="1:25" ht="12" customHeight="1" outlineLevel="1" x14ac:dyDescent="0.25">
      <c r="A779" s="27" t="s">
        <v>2132</v>
      </c>
      <c r="B779" s="27" t="s">
        <v>2131</v>
      </c>
      <c r="C779" s="1" t="s">
        <v>1</v>
      </c>
      <c r="D779" s="5" t="s">
        <v>2138</v>
      </c>
      <c r="E779" s="7" t="s">
        <v>2139</v>
      </c>
      <c r="F779" s="7" t="s">
        <v>2135</v>
      </c>
      <c r="G779" s="24" t="s">
        <v>3872</v>
      </c>
      <c r="H779" s="27" t="s">
        <v>1</v>
      </c>
      <c r="I779" s="1" t="s">
        <v>1</v>
      </c>
      <c r="J779" s="23" t="s">
        <v>1</v>
      </c>
      <c r="K779" s="23" t="s">
        <v>1</v>
      </c>
      <c r="L779" s="27" t="s">
        <v>561</v>
      </c>
      <c r="M779" s="23" t="s">
        <v>1</v>
      </c>
      <c r="N779" s="27" t="s">
        <v>331</v>
      </c>
      <c r="O779" s="23" t="s">
        <v>1</v>
      </c>
      <c r="P779" s="18">
        <v>2.5</v>
      </c>
      <c r="Q779" s="23" t="s">
        <v>1</v>
      </c>
      <c r="R779" s="37">
        <v>1093</v>
      </c>
      <c r="S779" s="37" t="s">
        <v>1</v>
      </c>
      <c r="T779" s="37">
        <v>1083</v>
      </c>
      <c r="U779" s="23" t="s">
        <v>1</v>
      </c>
      <c r="V779" s="37">
        <f t="shared" si="24"/>
        <v>1311.6</v>
      </c>
      <c r="W779" s="37" t="s">
        <v>1</v>
      </c>
      <c r="X779" s="37">
        <f t="shared" si="25"/>
        <v>1299.5999999999999</v>
      </c>
      <c r="Y779" s="23" t="s">
        <v>1</v>
      </c>
    </row>
    <row r="780" spans="1:25" ht="12" customHeight="1" outlineLevel="1" x14ac:dyDescent="0.25">
      <c r="A780" s="27" t="s">
        <v>2132</v>
      </c>
      <c r="B780" s="27" t="s">
        <v>2131</v>
      </c>
      <c r="C780" s="1" t="s">
        <v>1</v>
      </c>
      <c r="D780" s="5" t="s">
        <v>2140</v>
      </c>
      <c r="E780" s="7" t="s">
        <v>2141</v>
      </c>
      <c r="F780" s="15" t="s">
        <v>2142</v>
      </c>
      <c r="G780" s="26" t="s">
        <v>3872</v>
      </c>
      <c r="H780" s="27" t="s">
        <v>1</v>
      </c>
      <c r="I780" s="1" t="s">
        <v>1</v>
      </c>
      <c r="J780" s="23" t="s">
        <v>1</v>
      </c>
      <c r="K780" s="23" t="s">
        <v>1</v>
      </c>
      <c r="L780" s="27" t="s">
        <v>561</v>
      </c>
      <c r="M780" s="23" t="s">
        <v>1</v>
      </c>
      <c r="N780" s="27" t="s">
        <v>331</v>
      </c>
      <c r="O780" s="23" t="s">
        <v>1</v>
      </c>
      <c r="P780" s="18">
        <v>0.62</v>
      </c>
      <c r="Q780" s="23" t="s">
        <v>1</v>
      </c>
      <c r="R780" s="37">
        <v>271</v>
      </c>
      <c r="S780" s="37" t="s">
        <v>1</v>
      </c>
      <c r="T780" s="37">
        <v>268</v>
      </c>
      <c r="U780" s="23" t="s">
        <v>1</v>
      </c>
      <c r="V780" s="37">
        <f t="shared" si="24"/>
        <v>325.2</v>
      </c>
      <c r="W780" s="37" t="s">
        <v>1</v>
      </c>
      <c r="X780" s="37">
        <f t="shared" si="25"/>
        <v>321.59999999999997</v>
      </c>
      <c r="Y780" s="23" t="s">
        <v>1</v>
      </c>
    </row>
    <row r="781" spans="1:25" ht="12" customHeight="1" outlineLevel="1" x14ac:dyDescent="0.25">
      <c r="A781" s="27" t="s">
        <v>2132</v>
      </c>
      <c r="B781" s="27" t="s">
        <v>2131</v>
      </c>
      <c r="C781" s="1" t="s">
        <v>1</v>
      </c>
      <c r="D781" s="5" t="s">
        <v>2143</v>
      </c>
      <c r="E781" s="7" t="s">
        <v>2144</v>
      </c>
      <c r="F781" s="15" t="s">
        <v>2142</v>
      </c>
      <c r="G781" s="26" t="s">
        <v>3872</v>
      </c>
      <c r="H781" s="27" t="s">
        <v>1</v>
      </c>
      <c r="I781" s="1" t="s">
        <v>1</v>
      </c>
      <c r="J781" s="23" t="s">
        <v>1</v>
      </c>
      <c r="K781" s="23" t="s">
        <v>1</v>
      </c>
      <c r="L781" s="27" t="s">
        <v>561</v>
      </c>
      <c r="M781" s="23" t="s">
        <v>1</v>
      </c>
      <c r="N781" s="27" t="s">
        <v>331</v>
      </c>
      <c r="O781" s="23" t="s">
        <v>1</v>
      </c>
      <c r="P781" s="18">
        <v>0.96</v>
      </c>
      <c r="Q781" s="23" t="s">
        <v>1</v>
      </c>
      <c r="R781" s="37">
        <v>419</v>
      </c>
      <c r="S781" s="37" t="s">
        <v>1</v>
      </c>
      <c r="T781" s="37">
        <v>416</v>
      </c>
      <c r="U781" s="23" t="s">
        <v>1</v>
      </c>
      <c r="V781" s="37">
        <f t="shared" si="24"/>
        <v>502.79999999999995</v>
      </c>
      <c r="W781" s="37" t="s">
        <v>1</v>
      </c>
      <c r="X781" s="37">
        <f t="shared" si="25"/>
        <v>499.2</v>
      </c>
      <c r="Y781" s="23" t="s">
        <v>1</v>
      </c>
    </row>
    <row r="782" spans="1:25" ht="12" customHeight="1" outlineLevel="1" x14ac:dyDescent="0.25">
      <c r="A782" s="27" t="s">
        <v>2132</v>
      </c>
      <c r="B782" s="27" t="s">
        <v>2131</v>
      </c>
      <c r="C782" s="1" t="s">
        <v>1</v>
      </c>
      <c r="D782" s="5" t="s">
        <v>2145</v>
      </c>
      <c r="E782" s="6" t="s">
        <v>2146</v>
      </c>
      <c r="F782" s="7" t="s">
        <v>2147</v>
      </c>
      <c r="G782" s="24"/>
      <c r="H782" s="27" t="s">
        <v>1</v>
      </c>
      <c r="I782" s="1" t="s">
        <v>1</v>
      </c>
      <c r="J782" s="23" t="s">
        <v>1</v>
      </c>
      <c r="K782" s="23" t="s">
        <v>1</v>
      </c>
      <c r="L782" s="27" t="s">
        <v>454</v>
      </c>
      <c r="M782" s="23" t="s">
        <v>1</v>
      </c>
      <c r="N782" s="27" t="s">
        <v>331</v>
      </c>
      <c r="O782" s="23" t="s">
        <v>1</v>
      </c>
      <c r="P782" s="18">
        <v>0.72</v>
      </c>
      <c r="Q782" s="23" t="s">
        <v>1</v>
      </c>
      <c r="R782" s="37">
        <v>315</v>
      </c>
      <c r="S782" s="37" t="s">
        <v>1</v>
      </c>
      <c r="T782" s="37">
        <v>312</v>
      </c>
      <c r="U782" s="23" t="s">
        <v>1</v>
      </c>
      <c r="V782" s="37">
        <f t="shared" si="24"/>
        <v>378</v>
      </c>
      <c r="W782" s="37" t="s">
        <v>1</v>
      </c>
      <c r="X782" s="37">
        <f t="shared" si="25"/>
        <v>374.4</v>
      </c>
      <c r="Y782" s="23" t="s">
        <v>1</v>
      </c>
    </row>
    <row r="783" spans="1:25" ht="50.1" customHeight="1" outlineLevel="1" x14ac:dyDescent="0.25">
      <c r="A783" s="27" t="s">
        <v>2148</v>
      </c>
      <c r="B783" s="27" t="s">
        <v>2131</v>
      </c>
      <c r="C783" s="1" t="s">
        <v>1</v>
      </c>
      <c r="D783" s="5" t="s">
        <v>2149</v>
      </c>
      <c r="E783" s="6" t="s">
        <v>2150</v>
      </c>
      <c r="F783" s="15" t="s">
        <v>2151</v>
      </c>
      <c r="G783" s="26"/>
      <c r="H783" s="27" t="s">
        <v>1</v>
      </c>
      <c r="I783" s="1" t="s">
        <v>1</v>
      </c>
      <c r="J783" s="42" t="s">
        <v>223</v>
      </c>
      <c r="K783" s="23" t="s">
        <v>1</v>
      </c>
      <c r="L783" s="27" t="s">
        <v>2152</v>
      </c>
      <c r="M783" s="23" t="s">
        <v>1</v>
      </c>
      <c r="N783" s="12" t="s">
        <v>2153</v>
      </c>
      <c r="O783" s="23" t="s">
        <v>1</v>
      </c>
      <c r="P783" s="13" t="s">
        <v>1409</v>
      </c>
      <c r="Q783" s="23" t="s">
        <v>1</v>
      </c>
      <c r="R783" s="37">
        <v>2969</v>
      </c>
      <c r="S783" s="37" t="s">
        <v>1</v>
      </c>
      <c r="T783" s="37">
        <v>2892</v>
      </c>
      <c r="U783" s="23" t="s">
        <v>1</v>
      </c>
      <c r="V783" s="37">
        <f t="shared" si="24"/>
        <v>3562.7999999999997</v>
      </c>
      <c r="W783" s="37" t="s">
        <v>1</v>
      </c>
      <c r="X783" s="37">
        <f t="shared" si="25"/>
        <v>3470.4</v>
      </c>
      <c r="Y783" s="23" t="s">
        <v>1</v>
      </c>
    </row>
    <row r="784" spans="1:25" ht="50.1" customHeight="1" outlineLevel="1" x14ac:dyDescent="0.25">
      <c r="A784" s="27" t="s">
        <v>2148</v>
      </c>
      <c r="B784" s="27" t="s">
        <v>2131</v>
      </c>
      <c r="C784" s="1" t="s">
        <v>1</v>
      </c>
      <c r="D784" s="5" t="s">
        <v>2149</v>
      </c>
      <c r="E784" s="6" t="s">
        <v>2154</v>
      </c>
      <c r="F784" s="15" t="s">
        <v>2151</v>
      </c>
      <c r="G784" s="26"/>
      <c r="H784" s="27" t="s">
        <v>1</v>
      </c>
      <c r="I784" s="1" t="s">
        <v>1</v>
      </c>
      <c r="J784" s="42" t="s">
        <v>223</v>
      </c>
      <c r="K784" s="23" t="s">
        <v>1</v>
      </c>
      <c r="L784" s="27" t="s">
        <v>2152</v>
      </c>
      <c r="M784" s="23" t="s">
        <v>1</v>
      </c>
      <c r="N784" s="12" t="s">
        <v>2153</v>
      </c>
      <c r="O784" s="23" t="s">
        <v>1</v>
      </c>
      <c r="P784" s="13" t="s">
        <v>2155</v>
      </c>
      <c r="Q784" s="23" t="s">
        <v>1</v>
      </c>
      <c r="R784" s="37">
        <v>3961</v>
      </c>
      <c r="S784" s="37" t="s">
        <v>1</v>
      </c>
      <c r="T784" s="37">
        <v>3760</v>
      </c>
      <c r="U784" s="23" t="s">
        <v>1</v>
      </c>
      <c r="V784" s="37">
        <f t="shared" si="24"/>
        <v>4753.2</v>
      </c>
      <c r="W784" s="37" t="s">
        <v>1</v>
      </c>
      <c r="X784" s="37">
        <f t="shared" si="25"/>
        <v>4512</v>
      </c>
      <c r="Y784" s="23" t="s">
        <v>1</v>
      </c>
    </row>
    <row r="785" spans="1:25" ht="50.1" customHeight="1" outlineLevel="1" x14ac:dyDescent="0.25">
      <c r="A785" s="27" t="s">
        <v>2148</v>
      </c>
      <c r="B785" s="27" t="s">
        <v>2131</v>
      </c>
      <c r="C785" s="1" t="s">
        <v>1</v>
      </c>
      <c r="D785" s="5" t="s">
        <v>2156</v>
      </c>
      <c r="E785" s="6" t="s">
        <v>2157</v>
      </c>
      <c r="F785" s="15" t="s">
        <v>2151</v>
      </c>
      <c r="G785" s="26" t="s">
        <v>3873</v>
      </c>
      <c r="H785" s="27" t="s">
        <v>1</v>
      </c>
      <c r="I785" s="1" t="s">
        <v>1</v>
      </c>
      <c r="J785" s="42" t="s">
        <v>223</v>
      </c>
      <c r="K785" s="23" t="s">
        <v>1</v>
      </c>
      <c r="L785" s="27" t="s">
        <v>2152</v>
      </c>
      <c r="M785" s="23" t="s">
        <v>1</v>
      </c>
      <c r="N785" s="12" t="s">
        <v>2153</v>
      </c>
      <c r="O785" s="23" t="s">
        <v>1</v>
      </c>
      <c r="P785" s="13" t="s">
        <v>2158</v>
      </c>
      <c r="Q785" s="23" t="s">
        <v>1</v>
      </c>
      <c r="R785" s="37">
        <v>5547</v>
      </c>
      <c r="S785" s="37" t="s">
        <v>1</v>
      </c>
      <c r="T785" s="37">
        <v>5403</v>
      </c>
      <c r="U785" s="23" t="s">
        <v>1</v>
      </c>
      <c r="V785" s="37">
        <f t="shared" si="24"/>
        <v>6656.4</v>
      </c>
      <c r="W785" s="37" t="s">
        <v>1</v>
      </c>
      <c r="X785" s="37">
        <f t="shared" si="25"/>
        <v>6483.5999999999995</v>
      </c>
      <c r="Y785" s="23" t="s">
        <v>1</v>
      </c>
    </row>
    <row r="786" spans="1:25" ht="50.1" customHeight="1" outlineLevel="1" x14ac:dyDescent="0.25">
      <c r="A786" s="27" t="s">
        <v>2148</v>
      </c>
      <c r="B786" s="27" t="s">
        <v>2131</v>
      </c>
      <c r="C786" s="1" t="s">
        <v>1</v>
      </c>
      <c r="D786" s="5" t="s">
        <v>2156</v>
      </c>
      <c r="E786" s="6" t="s">
        <v>2159</v>
      </c>
      <c r="F786" s="15" t="s">
        <v>2151</v>
      </c>
      <c r="G786" s="26" t="s">
        <v>3873</v>
      </c>
      <c r="H786" s="27" t="s">
        <v>1</v>
      </c>
      <c r="I786" s="1" t="s">
        <v>1</v>
      </c>
      <c r="J786" s="42" t="s">
        <v>223</v>
      </c>
      <c r="K786" s="23" t="s">
        <v>1</v>
      </c>
      <c r="L786" s="27" t="s">
        <v>2152</v>
      </c>
      <c r="M786" s="23" t="s">
        <v>1</v>
      </c>
      <c r="N786" s="12" t="s">
        <v>2153</v>
      </c>
      <c r="O786" s="23" t="s">
        <v>1</v>
      </c>
      <c r="P786" s="13" t="s">
        <v>2160</v>
      </c>
      <c r="Q786" s="23" t="s">
        <v>1</v>
      </c>
      <c r="R786" s="37">
        <v>7424</v>
      </c>
      <c r="S786" s="37" t="s">
        <v>1</v>
      </c>
      <c r="T786" s="37">
        <v>7230</v>
      </c>
      <c r="U786" s="23" t="s">
        <v>1</v>
      </c>
      <c r="V786" s="37">
        <f t="shared" si="24"/>
        <v>8908.7999999999993</v>
      </c>
      <c r="W786" s="37" t="s">
        <v>1</v>
      </c>
      <c r="X786" s="37">
        <f t="shared" si="25"/>
        <v>8676</v>
      </c>
      <c r="Y786" s="23" t="s">
        <v>1</v>
      </c>
    </row>
    <row r="787" spans="1:25" ht="50.1" customHeight="1" outlineLevel="1" x14ac:dyDescent="0.25">
      <c r="A787" s="27" t="s">
        <v>2148</v>
      </c>
      <c r="B787" s="27" t="s">
        <v>2131</v>
      </c>
      <c r="C787" s="1" t="s">
        <v>1</v>
      </c>
      <c r="D787" s="5" t="s">
        <v>2161</v>
      </c>
      <c r="E787" s="6" t="s">
        <v>2162</v>
      </c>
      <c r="F787" s="15" t="s">
        <v>2163</v>
      </c>
      <c r="G787" s="26"/>
      <c r="H787" s="27" t="s">
        <v>1</v>
      </c>
      <c r="I787" s="1" t="s">
        <v>1</v>
      </c>
      <c r="J787" s="42" t="s">
        <v>223</v>
      </c>
      <c r="K787" s="23" t="s">
        <v>1</v>
      </c>
      <c r="L787" s="27" t="s">
        <v>2152</v>
      </c>
      <c r="M787" s="23" t="s">
        <v>1</v>
      </c>
      <c r="N787" s="12" t="s">
        <v>2153</v>
      </c>
      <c r="O787" s="23" t="s">
        <v>1</v>
      </c>
      <c r="P787" s="13" t="s">
        <v>2164</v>
      </c>
      <c r="Q787" s="23" t="s">
        <v>1</v>
      </c>
      <c r="R787" s="37">
        <v>9335</v>
      </c>
      <c r="S787" s="37" t="s">
        <v>1</v>
      </c>
      <c r="T787" s="37">
        <v>9092</v>
      </c>
      <c r="U787" s="23" t="s">
        <v>1</v>
      </c>
      <c r="V787" s="37">
        <f t="shared" si="24"/>
        <v>11202</v>
      </c>
      <c r="W787" s="37" t="s">
        <v>1</v>
      </c>
      <c r="X787" s="37">
        <f t="shared" si="25"/>
        <v>10910.4</v>
      </c>
      <c r="Y787" s="23" t="s">
        <v>1</v>
      </c>
    </row>
    <row r="788" spans="1:25" ht="50.1" customHeight="1" outlineLevel="1" x14ac:dyDescent="0.25">
      <c r="A788" s="27" t="s">
        <v>2148</v>
      </c>
      <c r="B788" s="27" t="s">
        <v>2131</v>
      </c>
      <c r="C788" s="1" t="s">
        <v>1</v>
      </c>
      <c r="D788" s="5" t="s">
        <v>2165</v>
      </c>
      <c r="E788" s="6" t="s">
        <v>2166</v>
      </c>
      <c r="F788" s="15" t="s">
        <v>2163</v>
      </c>
      <c r="G788" s="26" t="s">
        <v>3873</v>
      </c>
      <c r="H788" s="27" t="s">
        <v>1</v>
      </c>
      <c r="I788" s="1" t="s">
        <v>1</v>
      </c>
      <c r="J788" s="42" t="s">
        <v>223</v>
      </c>
      <c r="K788" s="23" t="s">
        <v>1</v>
      </c>
      <c r="L788" s="27" t="s">
        <v>2152</v>
      </c>
      <c r="M788" s="23" t="s">
        <v>1</v>
      </c>
      <c r="N788" s="12" t="s">
        <v>2153</v>
      </c>
      <c r="O788" s="23" t="s">
        <v>1</v>
      </c>
      <c r="P788" s="13" t="s">
        <v>2167</v>
      </c>
      <c r="Q788" s="23" t="s">
        <v>1</v>
      </c>
      <c r="R788" s="37">
        <v>18173</v>
      </c>
      <c r="S788" s="37" t="s">
        <v>1</v>
      </c>
      <c r="T788" s="37">
        <v>17699</v>
      </c>
      <c r="U788" s="23" t="s">
        <v>1</v>
      </c>
      <c r="V788" s="37">
        <f t="shared" si="24"/>
        <v>21807.599999999999</v>
      </c>
      <c r="W788" s="37" t="s">
        <v>1</v>
      </c>
      <c r="X788" s="37">
        <f t="shared" si="25"/>
        <v>21238.799999999999</v>
      </c>
      <c r="Y788" s="23" t="s">
        <v>1</v>
      </c>
    </row>
    <row r="789" spans="1:25" ht="30" customHeight="1" outlineLevel="1" x14ac:dyDescent="0.25">
      <c r="A789" s="27" t="s">
        <v>2148</v>
      </c>
      <c r="B789" s="27" t="s">
        <v>2131</v>
      </c>
      <c r="C789" s="1" t="s">
        <v>1</v>
      </c>
      <c r="D789" s="5" t="s">
        <v>2168</v>
      </c>
      <c r="E789" s="6" t="s">
        <v>2169</v>
      </c>
      <c r="F789" s="15" t="s">
        <v>2170</v>
      </c>
      <c r="G789" s="26"/>
      <c r="H789" s="27" t="s">
        <v>1</v>
      </c>
      <c r="I789" s="1" t="s">
        <v>1</v>
      </c>
      <c r="J789" s="42" t="s">
        <v>223</v>
      </c>
      <c r="K789" s="23" t="s">
        <v>1</v>
      </c>
      <c r="L789" s="27" t="s">
        <v>2171</v>
      </c>
      <c r="M789" s="23" t="s">
        <v>1</v>
      </c>
      <c r="N789" s="12" t="s">
        <v>405</v>
      </c>
      <c r="O789" s="23" t="s">
        <v>1</v>
      </c>
      <c r="P789" s="13" t="s">
        <v>2172</v>
      </c>
      <c r="Q789" s="23" t="s">
        <v>1</v>
      </c>
      <c r="R789" s="37">
        <v>2230</v>
      </c>
      <c r="S789" s="37" t="s">
        <v>1</v>
      </c>
      <c r="T789" s="37">
        <v>2153</v>
      </c>
      <c r="U789" s="23" t="s">
        <v>1</v>
      </c>
      <c r="V789" s="37">
        <f t="shared" si="24"/>
        <v>2676</v>
      </c>
      <c r="W789" s="37" t="s">
        <v>1</v>
      </c>
      <c r="X789" s="37">
        <f t="shared" si="25"/>
        <v>2583.6</v>
      </c>
      <c r="Y789" s="23" t="s">
        <v>1</v>
      </c>
    </row>
    <row r="790" spans="1:25" ht="30" customHeight="1" outlineLevel="1" x14ac:dyDescent="0.25">
      <c r="A790" s="27" t="s">
        <v>2148</v>
      </c>
      <c r="B790" s="27" t="s">
        <v>2131</v>
      </c>
      <c r="C790" s="1" t="s">
        <v>1</v>
      </c>
      <c r="D790" s="5" t="s">
        <v>2173</v>
      </c>
      <c r="E790" s="6" t="s">
        <v>2174</v>
      </c>
      <c r="F790" s="15" t="s">
        <v>2170</v>
      </c>
      <c r="G790" s="26"/>
      <c r="H790" s="27" t="s">
        <v>1</v>
      </c>
      <c r="I790" s="1" t="s">
        <v>1</v>
      </c>
      <c r="J790" s="42" t="s">
        <v>223</v>
      </c>
      <c r="K790" s="23" t="s">
        <v>1</v>
      </c>
      <c r="L790" s="27" t="s">
        <v>2171</v>
      </c>
      <c r="M790" s="23" t="s">
        <v>1</v>
      </c>
      <c r="N790" s="12" t="s">
        <v>405</v>
      </c>
      <c r="O790" s="23" t="s">
        <v>1</v>
      </c>
      <c r="P790" s="13" t="s">
        <v>2175</v>
      </c>
      <c r="Q790" s="23" t="s">
        <v>1</v>
      </c>
      <c r="R790" s="37">
        <v>4298</v>
      </c>
      <c r="S790" s="37" t="s">
        <v>1</v>
      </c>
      <c r="T790" s="37">
        <v>4186</v>
      </c>
      <c r="U790" s="23" t="s">
        <v>1</v>
      </c>
      <c r="V790" s="37">
        <f t="shared" si="24"/>
        <v>5157.5999999999995</v>
      </c>
      <c r="W790" s="37" t="s">
        <v>1</v>
      </c>
      <c r="X790" s="37">
        <f t="shared" si="25"/>
        <v>5023.2</v>
      </c>
      <c r="Y790" s="23" t="s">
        <v>1</v>
      </c>
    </row>
    <row r="791" spans="1:25" ht="30" customHeight="1" outlineLevel="1" x14ac:dyDescent="0.25">
      <c r="A791" s="27" t="s">
        <v>2148</v>
      </c>
      <c r="B791" s="27" t="s">
        <v>2131</v>
      </c>
      <c r="C791" s="1" t="s">
        <v>1</v>
      </c>
      <c r="D791" s="5" t="s">
        <v>2176</v>
      </c>
      <c r="E791" s="6" t="s">
        <v>2177</v>
      </c>
      <c r="F791" s="15" t="s">
        <v>2178</v>
      </c>
      <c r="G791" s="26"/>
      <c r="H791" s="27" t="s">
        <v>1</v>
      </c>
      <c r="I791" s="1" t="s">
        <v>1</v>
      </c>
      <c r="J791" s="42" t="s">
        <v>223</v>
      </c>
      <c r="K791" s="23" t="s">
        <v>1</v>
      </c>
      <c r="L791" s="27" t="s">
        <v>2171</v>
      </c>
      <c r="M791" s="23" t="s">
        <v>1</v>
      </c>
      <c r="N791" s="12" t="s">
        <v>405</v>
      </c>
      <c r="O791" s="23" t="s">
        <v>1</v>
      </c>
      <c r="P791" s="13" t="s">
        <v>2179</v>
      </c>
      <c r="Q791" s="23" t="s">
        <v>1</v>
      </c>
      <c r="R791" s="37">
        <v>9570</v>
      </c>
      <c r="S791" s="37" t="s">
        <v>1</v>
      </c>
      <c r="T791" s="37">
        <v>9320</v>
      </c>
      <c r="U791" s="23" t="s">
        <v>1</v>
      </c>
      <c r="V791" s="37">
        <f t="shared" si="24"/>
        <v>11484</v>
      </c>
      <c r="W791" s="37" t="s">
        <v>1</v>
      </c>
      <c r="X791" s="37">
        <f t="shared" si="25"/>
        <v>11184</v>
      </c>
      <c r="Y791" s="23" t="s">
        <v>1</v>
      </c>
    </row>
    <row r="792" spans="1:25" ht="30" customHeight="1" outlineLevel="1" x14ac:dyDescent="0.25">
      <c r="A792" s="27" t="s">
        <v>2148</v>
      </c>
      <c r="B792" s="27" t="s">
        <v>2131</v>
      </c>
      <c r="C792" s="1" t="s">
        <v>1</v>
      </c>
      <c r="D792" s="5" t="s">
        <v>2180</v>
      </c>
      <c r="E792" s="6" t="s">
        <v>2181</v>
      </c>
      <c r="F792" s="15" t="s">
        <v>2178</v>
      </c>
      <c r="G792" s="26"/>
      <c r="H792" s="27" t="s">
        <v>1</v>
      </c>
      <c r="I792" s="1" t="s">
        <v>1</v>
      </c>
      <c r="J792" s="42" t="s">
        <v>223</v>
      </c>
      <c r="K792" s="23" t="s">
        <v>1</v>
      </c>
      <c r="L792" s="27" t="s">
        <v>2171</v>
      </c>
      <c r="M792" s="23" t="s">
        <v>1</v>
      </c>
      <c r="N792" s="12" t="s">
        <v>405</v>
      </c>
      <c r="O792" s="23" t="s">
        <v>1</v>
      </c>
      <c r="P792" s="13" t="s">
        <v>2182</v>
      </c>
      <c r="Q792" s="23" t="s">
        <v>1</v>
      </c>
      <c r="R792" s="37">
        <v>12537</v>
      </c>
      <c r="S792" s="37" t="s">
        <v>1</v>
      </c>
      <c r="T792" s="37">
        <v>12211</v>
      </c>
      <c r="U792" s="23" t="s">
        <v>1</v>
      </c>
      <c r="V792" s="37">
        <f t="shared" si="24"/>
        <v>15044.4</v>
      </c>
      <c r="W792" s="37" t="s">
        <v>1</v>
      </c>
      <c r="X792" s="37">
        <f t="shared" si="25"/>
        <v>14653.199999999999</v>
      </c>
      <c r="Y792" s="23" t="s">
        <v>1</v>
      </c>
    </row>
    <row r="793" spans="1:25" ht="12" customHeight="1" outlineLevel="1" x14ac:dyDescent="0.25">
      <c r="A793" s="27" t="s">
        <v>2148</v>
      </c>
      <c r="B793" s="27" t="s">
        <v>2131</v>
      </c>
      <c r="C793" s="1" t="s">
        <v>1</v>
      </c>
      <c r="D793" s="5" t="s">
        <v>2183</v>
      </c>
      <c r="E793" s="6" t="s">
        <v>2184</v>
      </c>
      <c r="F793" s="15" t="s">
        <v>2185</v>
      </c>
      <c r="G793" s="26"/>
      <c r="H793" s="27" t="s">
        <v>1</v>
      </c>
      <c r="I793" s="1" t="s">
        <v>1</v>
      </c>
      <c r="J793" s="23" t="s">
        <v>1</v>
      </c>
      <c r="K793" s="23" t="s">
        <v>1</v>
      </c>
      <c r="L793" s="27" t="s">
        <v>454</v>
      </c>
      <c r="M793" s="23" t="s">
        <v>1</v>
      </c>
      <c r="N793" s="27" t="s">
        <v>321</v>
      </c>
      <c r="O793" s="23" t="s">
        <v>1</v>
      </c>
      <c r="P793" s="18">
        <v>2.88</v>
      </c>
      <c r="Q793" s="23" t="s">
        <v>1</v>
      </c>
      <c r="R793" s="37">
        <v>1403</v>
      </c>
      <c r="S793" s="37" t="s">
        <v>1</v>
      </c>
      <c r="T793" s="37">
        <v>1367</v>
      </c>
      <c r="U793" s="23" t="s">
        <v>1</v>
      </c>
      <c r="V793" s="37">
        <f t="shared" si="24"/>
        <v>1683.6</v>
      </c>
      <c r="W793" s="37" t="s">
        <v>1</v>
      </c>
      <c r="X793" s="37">
        <f t="shared" si="25"/>
        <v>1640.3999999999999</v>
      </c>
      <c r="Y793" s="23" t="s">
        <v>1</v>
      </c>
    </row>
    <row r="794" spans="1:25" ht="12" customHeight="1" outlineLevel="1" x14ac:dyDescent="0.25">
      <c r="A794" s="27" t="s">
        <v>2148</v>
      </c>
      <c r="B794" s="27" t="s">
        <v>2131</v>
      </c>
      <c r="C794" s="1" t="s">
        <v>1</v>
      </c>
      <c r="D794" s="5" t="s">
        <v>2186</v>
      </c>
      <c r="E794" s="6" t="s">
        <v>2187</v>
      </c>
      <c r="F794" s="15" t="s">
        <v>2188</v>
      </c>
      <c r="G794" s="26"/>
      <c r="H794" s="27" t="s">
        <v>1</v>
      </c>
      <c r="I794" s="1" t="s">
        <v>1</v>
      </c>
      <c r="J794" s="23" t="s">
        <v>1</v>
      </c>
      <c r="K794" s="23" t="s">
        <v>1</v>
      </c>
      <c r="L794" s="27" t="s">
        <v>454</v>
      </c>
      <c r="M794" s="23" t="s">
        <v>1</v>
      </c>
      <c r="N794" s="27" t="s">
        <v>321</v>
      </c>
      <c r="O794" s="23" t="s">
        <v>1</v>
      </c>
      <c r="P794" s="18">
        <v>5.76</v>
      </c>
      <c r="Q794" s="23" t="s">
        <v>1</v>
      </c>
      <c r="R794" s="37">
        <v>2807</v>
      </c>
      <c r="S794" s="37" t="s">
        <v>1</v>
      </c>
      <c r="T794" s="37">
        <v>2734</v>
      </c>
      <c r="U794" s="23" t="s">
        <v>1</v>
      </c>
      <c r="V794" s="37">
        <f t="shared" si="24"/>
        <v>3368.4</v>
      </c>
      <c r="W794" s="37" t="s">
        <v>1</v>
      </c>
      <c r="X794" s="37">
        <f t="shared" si="25"/>
        <v>3280.7999999999997</v>
      </c>
      <c r="Y794" s="23" t="s">
        <v>1</v>
      </c>
    </row>
    <row r="795" spans="1:25" ht="30" customHeight="1" outlineLevel="1" x14ac:dyDescent="0.25">
      <c r="A795" s="27" t="s">
        <v>2148</v>
      </c>
      <c r="B795" s="27" t="s">
        <v>2131</v>
      </c>
      <c r="C795" s="1" t="s">
        <v>1</v>
      </c>
      <c r="D795" s="5" t="s">
        <v>2189</v>
      </c>
      <c r="E795" s="6" t="s">
        <v>2190</v>
      </c>
      <c r="F795" s="15" t="s">
        <v>2185</v>
      </c>
      <c r="G795" s="26"/>
      <c r="H795" s="27" t="s">
        <v>1</v>
      </c>
      <c r="I795" s="1" t="s">
        <v>1</v>
      </c>
      <c r="J795" s="42" t="s">
        <v>223</v>
      </c>
      <c r="K795" s="23" t="s">
        <v>1</v>
      </c>
      <c r="L795" s="27" t="s">
        <v>454</v>
      </c>
      <c r="M795" s="23" t="s">
        <v>1</v>
      </c>
      <c r="N795" s="12" t="s">
        <v>405</v>
      </c>
      <c r="O795" s="23" t="s">
        <v>1</v>
      </c>
      <c r="P795" s="13" t="s">
        <v>246</v>
      </c>
      <c r="Q795" s="23" t="s">
        <v>1</v>
      </c>
      <c r="R795" s="37">
        <v>2048</v>
      </c>
      <c r="S795" s="37" t="s">
        <v>1</v>
      </c>
      <c r="T795" s="37">
        <v>1994</v>
      </c>
      <c r="U795" s="23" t="s">
        <v>1</v>
      </c>
      <c r="V795" s="37">
        <f t="shared" si="24"/>
        <v>2457.6</v>
      </c>
      <c r="W795" s="37" t="s">
        <v>1</v>
      </c>
      <c r="X795" s="37">
        <f t="shared" si="25"/>
        <v>2392.7999999999997</v>
      </c>
      <c r="Y795" s="23" t="s">
        <v>1</v>
      </c>
    </row>
    <row r="796" spans="1:25" ht="30" customHeight="1" outlineLevel="1" x14ac:dyDescent="0.25">
      <c r="A796" s="27" t="s">
        <v>2148</v>
      </c>
      <c r="B796" s="27" t="s">
        <v>2131</v>
      </c>
      <c r="C796" s="1" t="s">
        <v>1</v>
      </c>
      <c r="D796" s="5" t="s">
        <v>2191</v>
      </c>
      <c r="E796" s="6" t="s">
        <v>2192</v>
      </c>
      <c r="F796" s="15" t="s">
        <v>2188</v>
      </c>
      <c r="G796" s="26"/>
      <c r="H796" s="27" t="s">
        <v>1</v>
      </c>
      <c r="I796" s="1" t="s">
        <v>1</v>
      </c>
      <c r="J796" s="42" t="s">
        <v>223</v>
      </c>
      <c r="K796" s="23" t="s">
        <v>1</v>
      </c>
      <c r="L796" s="27" t="s">
        <v>454</v>
      </c>
      <c r="M796" s="23" t="s">
        <v>1</v>
      </c>
      <c r="N796" s="12" t="s">
        <v>405</v>
      </c>
      <c r="O796" s="23" t="s">
        <v>1</v>
      </c>
      <c r="P796" s="13" t="s">
        <v>1734</v>
      </c>
      <c r="Q796" s="23" t="s">
        <v>1</v>
      </c>
      <c r="R796" s="37">
        <v>8700</v>
      </c>
      <c r="S796" s="37" t="s">
        <v>1</v>
      </c>
      <c r="T796" s="37">
        <v>8473</v>
      </c>
      <c r="U796" s="23" t="s">
        <v>1</v>
      </c>
      <c r="V796" s="37">
        <f t="shared" si="24"/>
        <v>10440</v>
      </c>
      <c r="W796" s="37" t="s">
        <v>1</v>
      </c>
      <c r="X796" s="37">
        <f t="shared" si="25"/>
        <v>10167.6</v>
      </c>
      <c r="Y796" s="23" t="s">
        <v>1</v>
      </c>
    </row>
    <row r="797" spans="1:25" ht="12" customHeight="1" outlineLevel="1" x14ac:dyDescent="0.25">
      <c r="A797" s="27" t="s">
        <v>2148</v>
      </c>
      <c r="B797" s="27" t="s">
        <v>2131</v>
      </c>
      <c r="C797" s="1" t="s">
        <v>1</v>
      </c>
      <c r="D797" s="5" t="s">
        <v>2193</v>
      </c>
      <c r="E797" s="6" t="s">
        <v>2194</v>
      </c>
      <c r="F797" s="7" t="s">
        <v>2195</v>
      </c>
      <c r="G797" s="24"/>
      <c r="H797" s="27" t="s">
        <v>1</v>
      </c>
      <c r="I797" s="1" t="s">
        <v>1</v>
      </c>
      <c r="J797" s="23" t="s">
        <v>1</v>
      </c>
      <c r="K797" s="23" t="s">
        <v>1</v>
      </c>
      <c r="L797" s="27" t="s">
        <v>2196</v>
      </c>
      <c r="M797" s="23" t="s">
        <v>1</v>
      </c>
      <c r="N797" s="27" t="s">
        <v>321</v>
      </c>
      <c r="O797" s="23" t="s">
        <v>1</v>
      </c>
      <c r="P797" s="18">
        <v>2</v>
      </c>
      <c r="Q797" s="23" t="s">
        <v>1</v>
      </c>
      <c r="R797" s="37">
        <v>974</v>
      </c>
      <c r="S797" s="37" t="s">
        <v>1</v>
      </c>
      <c r="T797" s="37">
        <v>950</v>
      </c>
      <c r="U797" s="23" t="s">
        <v>1</v>
      </c>
      <c r="V797" s="37">
        <f t="shared" si="24"/>
        <v>1168.8</v>
      </c>
      <c r="W797" s="37" t="s">
        <v>1</v>
      </c>
      <c r="X797" s="37">
        <f t="shared" si="25"/>
        <v>1140</v>
      </c>
      <c r="Y797" s="23" t="s">
        <v>1</v>
      </c>
    </row>
    <row r="798" spans="1:25" ht="12" customHeight="1" outlineLevel="1" x14ac:dyDescent="0.25">
      <c r="A798" s="27" t="s">
        <v>2148</v>
      </c>
      <c r="B798" s="27" t="s">
        <v>2131</v>
      </c>
      <c r="C798" s="1" t="s">
        <v>1</v>
      </c>
      <c r="D798" s="5" t="s">
        <v>2197</v>
      </c>
      <c r="E798" s="6" t="s">
        <v>2198</v>
      </c>
      <c r="F798" s="7" t="s">
        <v>2199</v>
      </c>
      <c r="G798" s="24"/>
      <c r="H798" s="27" t="s">
        <v>1</v>
      </c>
      <c r="I798" s="1" t="s">
        <v>1</v>
      </c>
      <c r="J798" s="23" t="s">
        <v>1</v>
      </c>
      <c r="K798" s="23" t="s">
        <v>1</v>
      </c>
      <c r="L798" s="27" t="s">
        <v>2196</v>
      </c>
      <c r="M798" s="23" t="s">
        <v>1</v>
      </c>
      <c r="N798" s="27" t="s">
        <v>321</v>
      </c>
      <c r="O798" s="23" t="s">
        <v>1</v>
      </c>
      <c r="P798" s="18">
        <v>1</v>
      </c>
      <c r="Q798" s="23" t="s">
        <v>1</v>
      </c>
      <c r="R798" s="37">
        <v>487</v>
      </c>
      <c r="S798" s="37" t="s">
        <v>1</v>
      </c>
      <c r="T798" s="37">
        <v>474</v>
      </c>
      <c r="U798" s="23" t="s">
        <v>1</v>
      </c>
      <c r="V798" s="37">
        <f t="shared" si="24"/>
        <v>584.4</v>
      </c>
      <c r="W798" s="37" t="s">
        <v>1</v>
      </c>
      <c r="X798" s="37">
        <f t="shared" si="25"/>
        <v>568.79999999999995</v>
      </c>
      <c r="Y798" s="23" t="s">
        <v>1</v>
      </c>
    </row>
    <row r="799" spans="1:25" ht="12" customHeight="1" outlineLevel="1" x14ac:dyDescent="0.25">
      <c r="A799" s="27" t="s">
        <v>2148</v>
      </c>
      <c r="B799" s="27" t="s">
        <v>2131</v>
      </c>
      <c r="C799" s="1" t="s">
        <v>1</v>
      </c>
      <c r="D799" s="5" t="s">
        <v>2200</v>
      </c>
      <c r="E799" s="6" t="s">
        <v>2201</v>
      </c>
      <c r="F799" s="7" t="s">
        <v>2202</v>
      </c>
      <c r="G799" s="24"/>
      <c r="H799" s="27" t="s">
        <v>1</v>
      </c>
      <c r="I799" s="1" t="s">
        <v>1</v>
      </c>
      <c r="J799" s="23" t="s">
        <v>1</v>
      </c>
      <c r="K799" s="23" t="s">
        <v>1</v>
      </c>
      <c r="L799" s="27" t="s">
        <v>2196</v>
      </c>
      <c r="M799" s="23" t="s">
        <v>1</v>
      </c>
      <c r="N799" s="27" t="s">
        <v>321</v>
      </c>
      <c r="O799" s="23" t="s">
        <v>1</v>
      </c>
      <c r="P799" s="18">
        <v>2</v>
      </c>
      <c r="Q799" s="23" t="s">
        <v>1</v>
      </c>
      <c r="R799" s="37">
        <v>974</v>
      </c>
      <c r="S799" s="37" t="s">
        <v>1</v>
      </c>
      <c r="T799" s="37">
        <v>950</v>
      </c>
      <c r="U799" s="23" t="s">
        <v>1</v>
      </c>
      <c r="V799" s="37">
        <f t="shared" si="24"/>
        <v>1168.8</v>
      </c>
      <c r="W799" s="37" t="s">
        <v>1</v>
      </c>
      <c r="X799" s="37">
        <f t="shared" si="25"/>
        <v>1140</v>
      </c>
      <c r="Y799" s="23" t="s">
        <v>1</v>
      </c>
    </row>
    <row r="800" spans="1:25" ht="30" customHeight="1" outlineLevel="1" x14ac:dyDescent="0.25">
      <c r="A800" s="27" t="s">
        <v>2148</v>
      </c>
      <c r="B800" s="27" t="s">
        <v>2131</v>
      </c>
      <c r="C800" s="1" t="s">
        <v>1</v>
      </c>
      <c r="D800" s="5" t="s">
        <v>2203</v>
      </c>
      <c r="E800" s="6" t="s">
        <v>2204</v>
      </c>
      <c r="F800" s="7" t="s">
        <v>2205</v>
      </c>
      <c r="G800" s="24"/>
      <c r="H800" s="27" t="s">
        <v>1</v>
      </c>
      <c r="I800" s="1" t="s">
        <v>1</v>
      </c>
      <c r="J800" s="42" t="s">
        <v>223</v>
      </c>
      <c r="K800" s="23" t="s">
        <v>1</v>
      </c>
      <c r="L800" s="27" t="s">
        <v>2152</v>
      </c>
      <c r="M800" s="23" t="s">
        <v>1</v>
      </c>
      <c r="N800" s="12" t="s">
        <v>475</v>
      </c>
      <c r="O800" s="23" t="s">
        <v>1</v>
      </c>
      <c r="P800" s="13" t="s">
        <v>2206</v>
      </c>
      <c r="Q800" s="23" t="s">
        <v>1</v>
      </c>
      <c r="R800" s="37">
        <v>443</v>
      </c>
      <c r="S800" s="37" t="s">
        <v>1</v>
      </c>
      <c r="T800" s="37">
        <v>423</v>
      </c>
      <c r="U800" s="23" t="s">
        <v>1</v>
      </c>
      <c r="V800" s="37">
        <f t="shared" si="24"/>
        <v>531.6</v>
      </c>
      <c r="W800" s="37" t="s">
        <v>1</v>
      </c>
      <c r="X800" s="37">
        <f t="shared" si="25"/>
        <v>507.59999999999997</v>
      </c>
      <c r="Y800" s="23" t="s">
        <v>1</v>
      </c>
    </row>
    <row r="801" spans="1:25" ht="12" customHeight="1" outlineLevel="1" x14ac:dyDescent="0.25">
      <c r="A801" s="27" t="s">
        <v>2148</v>
      </c>
      <c r="B801" s="27" t="s">
        <v>2131</v>
      </c>
      <c r="C801" s="1" t="s">
        <v>1</v>
      </c>
      <c r="D801" s="5" t="s">
        <v>2207</v>
      </c>
      <c r="E801" s="6" t="s">
        <v>2208</v>
      </c>
      <c r="F801" s="7" t="s">
        <v>2209</v>
      </c>
      <c r="G801" s="24"/>
      <c r="H801" s="27" t="s">
        <v>1</v>
      </c>
      <c r="I801" s="1" t="s">
        <v>1</v>
      </c>
      <c r="J801" s="23" t="s">
        <v>1</v>
      </c>
      <c r="K801" s="23" t="s">
        <v>1</v>
      </c>
      <c r="L801" s="27" t="s">
        <v>2152</v>
      </c>
      <c r="M801" s="23" t="s">
        <v>1</v>
      </c>
      <c r="N801" s="27" t="s">
        <v>321</v>
      </c>
      <c r="O801" s="23" t="s">
        <v>1</v>
      </c>
      <c r="P801" s="18">
        <v>0.24</v>
      </c>
      <c r="Q801" s="23" t="s">
        <v>1</v>
      </c>
      <c r="R801" s="37">
        <v>118</v>
      </c>
      <c r="S801" s="37" t="s">
        <v>1</v>
      </c>
      <c r="T801" s="37">
        <v>114</v>
      </c>
      <c r="U801" s="23" t="s">
        <v>1</v>
      </c>
      <c r="V801" s="37">
        <f t="shared" si="24"/>
        <v>141.6</v>
      </c>
      <c r="W801" s="37" t="s">
        <v>1</v>
      </c>
      <c r="X801" s="37">
        <f t="shared" si="25"/>
        <v>136.79999999999998</v>
      </c>
      <c r="Y801" s="23" t="s">
        <v>1</v>
      </c>
    </row>
    <row r="802" spans="1:25" ht="12" customHeight="1" outlineLevel="1" x14ac:dyDescent="0.25">
      <c r="A802" s="27" t="s">
        <v>2148</v>
      </c>
      <c r="B802" s="27" t="s">
        <v>2131</v>
      </c>
      <c r="C802" s="1" t="s">
        <v>1</v>
      </c>
      <c r="D802" s="5" t="s">
        <v>2210</v>
      </c>
      <c r="E802" s="6" t="s">
        <v>2211</v>
      </c>
      <c r="F802" s="7" t="s">
        <v>2212</v>
      </c>
      <c r="G802" s="24"/>
      <c r="H802" s="27" t="s">
        <v>1</v>
      </c>
      <c r="I802" s="1" t="s">
        <v>1</v>
      </c>
      <c r="J802" s="23" t="s">
        <v>1</v>
      </c>
      <c r="K802" s="23" t="s">
        <v>1</v>
      </c>
      <c r="L802" s="27" t="s">
        <v>2152</v>
      </c>
      <c r="M802" s="23" t="s">
        <v>1</v>
      </c>
      <c r="N802" s="27" t="s">
        <v>321</v>
      </c>
      <c r="O802" s="23" t="s">
        <v>1</v>
      </c>
      <c r="P802" s="18">
        <v>1.44</v>
      </c>
      <c r="Q802" s="23" t="s">
        <v>1</v>
      </c>
      <c r="R802" s="37">
        <v>702</v>
      </c>
      <c r="S802" s="37" t="s">
        <v>1</v>
      </c>
      <c r="T802" s="37">
        <v>683</v>
      </c>
      <c r="U802" s="23" t="s">
        <v>1</v>
      </c>
      <c r="V802" s="37">
        <f t="shared" si="24"/>
        <v>842.4</v>
      </c>
      <c r="W802" s="37" t="s">
        <v>1</v>
      </c>
      <c r="X802" s="37">
        <f t="shared" si="25"/>
        <v>819.6</v>
      </c>
      <c r="Y802" s="23" t="s">
        <v>1</v>
      </c>
    </row>
    <row r="803" spans="1:25" ht="12" customHeight="1" outlineLevel="1" x14ac:dyDescent="0.25">
      <c r="A803" s="27" t="s">
        <v>2148</v>
      </c>
      <c r="B803" s="27" t="s">
        <v>2131</v>
      </c>
      <c r="C803" s="1" t="s">
        <v>1</v>
      </c>
      <c r="D803" s="5" t="s">
        <v>2213</v>
      </c>
      <c r="E803" s="6" t="s">
        <v>2214</v>
      </c>
      <c r="F803" s="7" t="s">
        <v>2215</v>
      </c>
      <c r="G803" s="24"/>
      <c r="H803" s="27" t="s">
        <v>1</v>
      </c>
      <c r="I803" s="1" t="s">
        <v>1</v>
      </c>
      <c r="J803" s="23" t="s">
        <v>1</v>
      </c>
      <c r="K803" s="23" t="s">
        <v>1</v>
      </c>
      <c r="L803" s="27" t="s">
        <v>2196</v>
      </c>
      <c r="M803" s="23" t="s">
        <v>1</v>
      </c>
      <c r="N803" s="27" t="s">
        <v>321</v>
      </c>
      <c r="O803" s="23" t="s">
        <v>1</v>
      </c>
      <c r="P803" s="18">
        <v>0.36</v>
      </c>
      <c r="Q803" s="23" t="s">
        <v>1</v>
      </c>
      <c r="R803" s="37">
        <v>176</v>
      </c>
      <c r="S803" s="37" t="s">
        <v>1</v>
      </c>
      <c r="T803" s="37">
        <v>172</v>
      </c>
      <c r="U803" s="23" t="s">
        <v>1</v>
      </c>
      <c r="V803" s="37">
        <f t="shared" si="24"/>
        <v>211.2</v>
      </c>
      <c r="W803" s="37" t="s">
        <v>1</v>
      </c>
      <c r="X803" s="37">
        <f t="shared" si="25"/>
        <v>206.4</v>
      </c>
      <c r="Y803" s="23" t="s">
        <v>1</v>
      </c>
    </row>
    <row r="804" spans="1:25" ht="12" customHeight="1" outlineLevel="1" x14ac:dyDescent="0.25">
      <c r="A804" s="27" t="s">
        <v>2148</v>
      </c>
      <c r="B804" s="27" t="s">
        <v>2131</v>
      </c>
      <c r="C804" s="1" t="s">
        <v>1</v>
      </c>
      <c r="D804" s="5" t="s">
        <v>2216</v>
      </c>
      <c r="E804" s="6" t="s">
        <v>2217</v>
      </c>
      <c r="F804" s="15" t="s">
        <v>2218</v>
      </c>
      <c r="G804" s="26"/>
      <c r="H804" s="27" t="s">
        <v>1</v>
      </c>
      <c r="I804" s="1" t="s">
        <v>1</v>
      </c>
      <c r="J804" s="23" t="s">
        <v>1</v>
      </c>
      <c r="K804" s="23" t="s">
        <v>1</v>
      </c>
      <c r="L804" s="27" t="s">
        <v>2219</v>
      </c>
      <c r="M804" s="23" t="s">
        <v>1</v>
      </c>
      <c r="N804" s="27" t="s">
        <v>321</v>
      </c>
      <c r="O804" s="23" t="s">
        <v>1</v>
      </c>
      <c r="P804" s="18">
        <v>2.16</v>
      </c>
      <c r="Q804" s="23" t="s">
        <v>1</v>
      </c>
      <c r="R804" s="37">
        <v>1052</v>
      </c>
      <c r="S804" s="37" t="s">
        <v>1</v>
      </c>
      <c r="T804" s="37">
        <v>1025</v>
      </c>
      <c r="U804" s="23" t="s">
        <v>1</v>
      </c>
      <c r="V804" s="37">
        <f t="shared" si="24"/>
        <v>1262.3999999999999</v>
      </c>
      <c r="W804" s="37" t="s">
        <v>1</v>
      </c>
      <c r="X804" s="37">
        <f t="shared" si="25"/>
        <v>1230</v>
      </c>
      <c r="Y804" s="23" t="s">
        <v>1</v>
      </c>
    </row>
    <row r="805" spans="1:25" ht="12" customHeight="1" outlineLevel="1" x14ac:dyDescent="0.25">
      <c r="A805" s="27" t="s">
        <v>2148</v>
      </c>
      <c r="B805" s="27" t="s">
        <v>2131</v>
      </c>
      <c r="C805" s="1" t="s">
        <v>1</v>
      </c>
      <c r="D805" s="5" t="s">
        <v>2216</v>
      </c>
      <c r="E805" s="6" t="s">
        <v>2220</v>
      </c>
      <c r="F805" s="15" t="s">
        <v>2218</v>
      </c>
      <c r="G805" s="26"/>
      <c r="H805" s="27" t="s">
        <v>1</v>
      </c>
      <c r="I805" s="1" t="s">
        <v>1</v>
      </c>
      <c r="J805" s="23" t="s">
        <v>1</v>
      </c>
      <c r="K805" s="23" t="s">
        <v>1</v>
      </c>
      <c r="L805" s="27" t="s">
        <v>2219</v>
      </c>
      <c r="M805" s="23" t="s">
        <v>1</v>
      </c>
      <c r="N805" s="27" t="s">
        <v>321</v>
      </c>
      <c r="O805" s="23" t="s">
        <v>1</v>
      </c>
      <c r="P805" s="18">
        <v>3.24</v>
      </c>
      <c r="Q805" s="23" t="s">
        <v>1</v>
      </c>
      <c r="R805" s="37">
        <v>1586</v>
      </c>
      <c r="S805" s="37" t="s">
        <v>1</v>
      </c>
      <c r="T805" s="37">
        <v>1537</v>
      </c>
      <c r="U805" s="23" t="s">
        <v>1</v>
      </c>
      <c r="V805" s="37">
        <f t="shared" si="24"/>
        <v>1903.1999999999998</v>
      </c>
      <c r="W805" s="37" t="s">
        <v>1</v>
      </c>
      <c r="X805" s="37">
        <f t="shared" si="25"/>
        <v>1844.3999999999999</v>
      </c>
      <c r="Y805" s="23" t="s">
        <v>1</v>
      </c>
    </row>
    <row r="806" spans="1:25" ht="12" customHeight="1" outlineLevel="1" x14ac:dyDescent="0.25">
      <c r="A806" s="27" t="s">
        <v>2148</v>
      </c>
      <c r="B806" s="27" t="s">
        <v>2131</v>
      </c>
      <c r="C806" s="1" t="s">
        <v>1</v>
      </c>
      <c r="D806" s="5" t="s">
        <v>2221</v>
      </c>
      <c r="E806" s="6" t="s">
        <v>2222</v>
      </c>
      <c r="F806" s="15" t="s">
        <v>2223</v>
      </c>
      <c r="G806" s="26"/>
      <c r="H806" s="27" t="s">
        <v>1</v>
      </c>
      <c r="I806" s="1" t="s">
        <v>1</v>
      </c>
      <c r="J806" s="23" t="s">
        <v>1</v>
      </c>
      <c r="K806" s="23" t="s">
        <v>1</v>
      </c>
      <c r="L806" s="27" t="s">
        <v>579</v>
      </c>
      <c r="M806" s="23" t="s">
        <v>1</v>
      </c>
      <c r="N806" s="27" t="s">
        <v>321</v>
      </c>
      <c r="O806" s="23" t="s">
        <v>1</v>
      </c>
      <c r="P806" s="18">
        <v>1.44</v>
      </c>
      <c r="Q806" s="23" t="s">
        <v>1</v>
      </c>
      <c r="R806" s="37">
        <v>702</v>
      </c>
      <c r="S806" s="37" t="s">
        <v>1</v>
      </c>
      <c r="T806" s="37">
        <v>683</v>
      </c>
      <c r="U806" s="23" t="s">
        <v>1</v>
      </c>
      <c r="V806" s="37">
        <f t="shared" si="24"/>
        <v>842.4</v>
      </c>
      <c r="W806" s="37" t="s">
        <v>1</v>
      </c>
      <c r="X806" s="37">
        <f t="shared" si="25"/>
        <v>819.6</v>
      </c>
      <c r="Y806" s="23" t="s">
        <v>1</v>
      </c>
    </row>
    <row r="807" spans="1:25" ht="12" customHeight="1" outlineLevel="1" x14ac:dyDescent="0.25">
      <c r="A807" s="27" t="s">
        <v>2148</v>
      </c>
      <c r="B807" s="27" t="s">
        <v>2131</v>
      </c>
      <c r="C807" s="1" t="s">
        <v>1</v>
      </c>
      <c r="D807" s="5" t="s">
        <v>2221</v>
      </c>
      <c r="E807" s="6" t="s">
        <v>2224</v>
      </c>
      <c r="F807" s="15" t="s">
        <v>2223</v>
      </c>
      <c r="G807" s="26"/>
      <c r="H807" s="27" t="s">
        <v>1</v>
      </c>
      <c r="I807" s="1" t="s">
        <v>1</v>
      </c>
      <c r="J807" s="23" t="s">
        <v>1</v>
      </c>
      <c r="K807" s="23" t="s">
        <v>1</v>
      </c>
      <c r="L807" s="27" t="s">
        <v>579</v>
      </c>
      <c r="M807" s="23" t="s">
        <v>1</v>
      </c>
      <c r="N807" s="27" t="s">
        <v>321</v>
      </c>
      <c r="O807" s="23" t="s">
        <v>1</v>
      </c>
      <c r="P807" s="18">
        <v>2.16</v>
      </c>
      <c r="Q807" s="23" t="s">
        <v>1</v>
      </c>
      <c r="R807" s="37">
        <v>1052</v>
      </c>
      <c r="S807" s="37" t="s">
        <v>1</v>
      </c>
      <c r="T807" s="37">
        <v>1025</v>
      </c>
      <c r="U807" s="23" t="s">
        <v>1</v>
      </c>
      <c r="V807" s="37">
        <f t="shared" si="24"/>
        <v>1262.3999999999999</v>
      </c>
      <c r="W807" s="37" t="s">
        <v>1</v>
      </c>
      <c r="X807" s="37">
        <f t="shared" si="25"/>
        <v>1230</v>
      </c>
      <c r="Y807" s="23" t="s">
        <v>1</v>
      </c>
    </row>
    <row r="808" spans="1:25" ht="12" customHeight="1" outlineLevel="1" x14ac:dyDescent="0.25">
      <c r="A808" s="27" t="s">
        <v>2148</v>
      </c>
      <c r="B808" s="27" t="s">
        <v>2131</v>
      </c>
      <c r="C808" s="1" t="s">
        <v>1</v>
      </c>
      <c r="D808" s="5" t="s">
        <v>2225</v>
      </c>
      <c r="E808" s="6" t="s">
        <v>2226</v>
      </c>
      <c r="F808" s="15" t="s">
        <v>2223</v>
      </c>
      <c r="G808" s="26"/>
      <c r="H808" s="27" t="s">
        <v>1</v>
      </c>
      <c r="I808" s="1" t="s">
        <v>1</v>
      </c>
      <c r="J808" s="23" t="s">
        <v>1</v>
      </c>
      <c r="K808" s="23" t="s">
        <v>1</v>
      </c>
      <c r="L808" s="27" t="s">
        <v>579</v>
      </c>
      <c r="M808" s="23" t="s">
        <v>1</v>
      </c>
      <c r="N808" s="27" t="s">
        <v>321</v>
      </c>
      <c r="O808" s="23" t="s">
        <v>1</v>
      </c>
      <c r="P808" s="18">
        <v>0.72</v>
      </c>
      <c r="Q808" s="23" t="s">
        <v>1</v>
      </c>
      <c r="R808" s="37">
        <v>350</v>
      </c>
      <c r="S808" s="37" t="s">
        <v>1</v>
      </c>
      <c r="T808" s="37">
        <v>341</v>
      </c>
      <c r="U808" s="23" t="s">
        <v>1</v>
      </c>
      <c r="V808" s="37">
        <f t="shared" si="24"/>
        <v>420</v>
      </c>
      <c r="W808" s="37" t="s">
        <v>1</v>
      </c>
      <c r="X808" s="37">
        <f t="shared" si="25"/>
        <v>409.2</v>
      </c>
      <c r="Y808" s="23" t="s">
        <v>1</v>
      </c>
    </row>
    <row r="809" spans="1:25" ht="12" customHeight="1" outlineLevel="1" x14ac:dyDescent="0.25">
      <c r="A809" s="27" t="s">
        <v>2148</v>
      </c>
      <c r="B809" s="27" t="s">
        <v>2131</v>
      </c>
      <c r="C809" s="1" t="s">
        <v>1</v>
      </c>
      <c r="D809" s="5" t="s">
        <v>2227</v>
      </c>
      <c r="E809" s="6" t="s">
        <v>2228</v>
      </c>
      <c r="F809" s="15" t="s">
        <v>2223</v>
      </c>
      <c r="G809" s="26"/>
      <c r="H809" s="27" t="s">
        <v>1</v>
      </c>
      <c r="I809" s="1" t="s">
        <v>1</v>
      </c>
      <c r="J809" s="23" t="s">
        <v>1</v>
      </c>
      <c r="K809" s="23" t="s">
        <v>1</v>
      </c>
      <c r="L809" s="27" t="s">
        <v>579</v>
      </c>
      <c r="M809" s="23" t="s">
        <v>1</v>
      </c>
      <c r="N809" s="27" t="s">
        <v>321</v>
      </c>
      <c r="O809" s="23" t="s">
        <v>1</v>
      </c>
      <c r="P809" s="18">
        <v>0.86</v>
      </c>
      <c r="Q809" s="23" t="s">
        <v>1</v>
      </c>
      <c r="R809" s="37">
        <v>418</v>
      </c>
      <c r="S809" s="37" t="s">
        <v>1</v>
      </c>
      <c r="T809" s="37">
        <v>408</v>
      </c>
      <c r="U809" s="23" t="s">
        <v>1</v>
      </c>
      <c r="V809" s="37">
        <f t="shared" si="24"/>
        <v>501.59999999999997</v>
      </c>
      <c r="W809" s="37" t="s">
        <v>1</v>
      </c>
      <c r="X809" s="37">
        <f t="shared" si="25"/>
        <v>489.59999999999997</v>
      </c>
      <c r="Y809" s="23" t="s">
        <v>1</v>
      </c>
    </row>
    <row r="810" spans="1:25" ht="12" customHeight="1" outlineLevel="1" x14ac:dyDescent="0.25">
      <c r="A810" s="27" t="s">
        <v>2148</v>
      </c>
      <c r="B810" s="27" t="s">
        <v>2131</v>
      </c>
      <c r="C810" s="1" t="s">
        <v>1</v>
      </c>
      <c r="D810" s="5" t="s">
        <v>2229</v>
      </c>
      <c r="E810" s="6" t="s">
        <v>2230</v>
      </c>
      <c r="F810" s="15" t="s">
        <v>2231</v>
      </c>
      <c r="G810" s="26"/>
      <c r="H810" s="27" t="s">
        <v>1</v>
      </c>
      <c r="I810" s="1" t="s">
        <v>1</v>
      </c>
      <c r="J810" s="23" t="s">
        <v>1</v>
      </c>
      <c r="K810" s="23" t="s">
        <v>1</v>
      </c>
      <c r="L810" s="27" t="s">
        <v>428</v>
      </c>
      <c r="M810" s="23" t="s">
        <v>1</v>
      </c>
      <c r="N810" s="27" t="s">
        <v>331</v>
      </c>
      <c r="O810" s="23" t="s">
        <v>1</v>
      </c>
      <c r="P810" s="18">
        <v>1.25</v>
      </c>
      <c r="Q810" s="23" t="s">
        <v>1</v>
      </c>
      <c r="R810" s="37">
        <v>546</v>
      </c>
      <c r="S810" s="37" t="s">
        <v>1</v>
      </c>
      <c r="T810" s="37">
        <v>562</v>
      </c>
      <c r="U810" s="23" t="s">
        <v>1</v>
      </c>
      <c r="V810" s="37">
        <f t="shared" si="24"/>
        <v>655.19999999999993</v>
      </c>
      <c r="W810" s="37" t="s">
        <v>1</v>
      </c>
      <c r="X810" s="37">
        <f t="shared" si="25"/>
        <v>674.4</v>
      </c>
      <c r="Y810" s="23" t="s">
        <v>1</v>
      </c>
    </row>
    <row r="811" spans="1:25" ht="12" customHeight="1" outlineLevel="1" x14ac:dyDescent="0.25">
      <c r="A811" s="27" t="s">
        <v>2148</v>
      </c>
      <c r="B811" s="27" t="s">
        <v>2131</v>
      </c>
      <c r="C811" s="1" t="s">
        <v>1</v>
      </c>
      <c r="D811" s="5" t="s">
        <v>2232</v>
      </c>
      <c r="E811" s="6" t="s">
        <v>2233</v>
      </c>
      <c r="F811" s="7" t="s">
        <v>2234</v>
      </c>
      <c r="G811" s="24"/>
      <c r="H811" s="27" t="s">
        <v>1</v>
      </c>
      <c r="I811" s="1" t="s">
        <v>1</v>
      </c>
      <c r="J811" s="23" t="s">
        <v>1</v>
      </c>
      <c r="K811" s="23" t="s">
        <v>1</v>
      </c>
      <c r="L811" s="27" t="s">
        <v>428</v>
      </c>
      <c r="M811" s="23" t="s">
        <v>1</v>
      </c>
      <c r="N811" s="27" t="s">
        <v>321</v>
      </c>
      <c r="O811" s="23" t="s">
        <v>1</v>
      </c>
      <c r="P811" s="18">
        <v>3.03</v>
      </c>
      <c r="Q811" s="23" t="s">
        <v>1</v>
      </c>
      <c r="R811" s="37">
        <v>1477</v>
      </c>
      <c r="S811" s="37" t="s">
        <v>1</v>
      </c>
      <c r="T811" s="37">
        <v>1438</v>
      </c>
      <c r="U811" s="23" t="s">
        <v>1</v>
      </c>
      <c r="V811" s="37">
        <f t="shared" si="24"/>
        <v>1772.3999999999999</v>
      </c>
      <c r="W811" s="37" t="s">
        <v>1</v>
      </c>
      <c r="X811" s="37">
        <f t="shared" si="25"/>
        <v>1725.6</v>
      </c>
      <c r="Y811" s="23" t="s">
        <v>1</v>
      </c>
    </row>
    <row r="812" spans="1:25" ht="12" customHeight="1" outlineLevel="1" x14ac:dyDescent="0.25">
      <c r="A812" s="27" t="s">
        <v>2148</v>
      </c>
      <c r="B812" s="27" t="s">
        <v>2131</v>
      </c>
      <c r="C812" s="1" t="s">
        <v>1</v>
      </c>
      <c r="D812" s="5" t="s">
        <v>2235</v>
      </c>
      <c r="E812" s="6" t="s">
        <v>2236</v>
      </c>
      <c r="F812" s="7" t="s">
        <v>2237</v>
      </c>
      <c r="G812" s="24"/>
      <c r="H812" s="27" t="s">
        <v>1</v>
      </c>
      <c r="I812" s="1" t="s">
        <v>1</v>
      </c>
      <c r="J812" s="23" t="s">
        <v>1</v>
      </c>
      <c r="K812" s="23" t="s">
        <v>1</v>
      </c>
      <c r="L812" s="27" t="s">
        <v>572</v>
      </c>
      <c r="M812" s="23" t="s">
        <v>1</v>
      </c>
      <c r="N812" s="27" t="s">
        <v>321</v>
      </c>
      <c r="O812" s="23" t="s">
        <v>1</v>
      </c>
      <c r="P812" s="18">
        <v>1.44</v>
      </c>
      <c r="Q812" s="23" t="s">
        <v>1</v>
      </c>
      <c r="R812" s="37">
        <v>702</v>
      </c>
      <c r="S812" s="37" t="s">
        <v>1</v>
      </c>
      <c r="T812" s="37">
        <v>683</v>
      </c>
      <c r="U812" s="23" t="s">
        <v>1</v>
      </c>
      <c r="V812" s="37">
        <f t="shared" si="24"/>
        <v>842.4</v>
      </c>
      <c r="W812" s="37" t="s">
        <v>1</v>
      </c>
      <c r="X812" s="37">
        <f t="shared" si="25"/>
        <v>819.6</v>
      </c>
      <c r="Y812" s="23" t="s">
        <v>1</v>
      </c>
    </row>
    <row r="813" spans="1:25" ht="12" customHeight="1" outlineLevel="1" x14ac:dyDescent="0.25">
      <c r="A813" s="27" t="s">
        <v>2148</v>
      </c>
      <c r="B813" s="27" t="s">
        <v>2131</v>
      </c>
      <c r="C813" s="1" t="s">
        <v>1</v>
      </c>
      <c r="D813" s="5" t="s">
        <v>2235</v>
      </c>
      <c r="E813" s="6" t="s">
        <v>2238</v>
      </c>
      <c r="F813" s="7" t="s">
        <v>2237</v>
      </c>
      <c r="G813" s="24"/>
      <c r="H813" s="27" t="s">
        <v>1</v>
      </c>
      <c r="I813" s="1" t="s">
        <v>1</v>
      </c>
      <c r="J813" s="23" t="s">
        <v>1</v>
      </c>
      <c r="K813" s="23" t="s">
        <v>1</v>
      </c>
      <c r="L813" s="27" t="s">
        <v>572</v>
      </c>
      <c r="M813" s="23" t="s">
        <v>1</v>
      </c>
      <c r="N813" s="27" t="s">
        <v>321</v>
      </c>
      <c r="O813" s="23" t="s">
        <v>1</v>
      </c>
      <c r="P813" s="18">
        <v>2.16</v>
      </c>
      <c r="Q813" s="23" t="s">
        <v>1</v>
      </c>
      <c r="R813" s="37">
        <v>1052</v>
      </c>
      <c r="S813" s="37" t="s">
        <v>1</v>
      </c>
      <c r="T813" s="37">
        <v>1025</v>
      </c>
      <c r="U813" s="23" t="s">
        <v>1</v>
      </c>
      <c r="V813" s="37">
        <f t="shared" si="24"/>
        <v>1262.3999999999999</v>
      </c>
      <c r="W813" s="37" t="s">
        <v>1</v>
      </c>
      <c r="X813" s="37">
        <f t="shared" si="25"/>
        <v>1230</v>
      </c>
      <c r="Y813" s="23" t="s">
        <v>1</v>
      </c>
    </row>
    <row r="814" spans="1:25" ht="12" customHeight="1" outlineLevel="1" x14ac:dyDescent="0.25">
      <c r="A814" s="27" t="s">
        <v>2148</v>
      </c>
      <c r="B814" s="27" t="s">
        <v>2131</v>
      </c>
      <c r="C814" s="1" t="s">
        <v>1</v>
      </c>
      <c r="D814" s="5" t="s">
        <v>2235</v>
      </c>
      <c r="E814" s="6" t="s">
        <v>2239</v>
      </c>
      <c r="F814" s="7" t="s">
        <v>2237</v>
      </c>
      <c r="G814" s="24"/>
      <c r="H814" s="27" t="s">
        <v>1</v>
      </c>
      <c r="I814" s="1" t="s">
        <v>1</v>
      </c>
      <c r="J814" s="23" t="s">
        <v>1</v>
      </c>
      <c r="K814" s="23" t="s">
        <v>1</v>
      </c>
      <c r="L814" s="27" t="s">
        <v>572</v>
      </c>
      <c r="M814" s="23" t="s">
        <v>1</v>
      </c>
      <c r="N814" s="27" t="s">
        <v>321</v>
      </c>
      <c r="O814" s="23" t="s">
        <v>1</v>
      </c>
      <c r="P814" s="18">
        <v>2.88</v>
      </c>
      <c r="Q814" s="23" t="s">
        <v>1</v>
      </c>
      <c r="R814" s="37">
        <v>1403</v>
      </c>
      <c r="S814" s="37" t="s">
        <v>1</v>
      </c>
      <c r="T814" s="37">
        <v>1367</v>
      </c>
      <c r="U814" s="23" t="s">
        <v>1</v>
      </c>
      <c r="V814" s="37">
        <f t="shared" si="24"/>
        <v>1683.6</v>
      </c>
      <c r="W814" s="37" t="s">
        <v>1</v>
      </c>
      <c r="X814" s="37">
        <f t="shared" si="25"/>
        <v>1640.3999999999999</v>
      </c>
      <c r="Y814" s="23" t="s">
        <v>1</v>
      </c>
    </row>
    <row r="815" spans="1:25" ht="12" customHeight="1" outlineLevel="1" x14ac:dyDescent="0.25">
      <c r="A815" s="27" t="s">
        <v>2148</v>
      </c>
      <c r="B815" s="27" t="s">
        <v>2131</v>
      </c>
      <c r="C815" s="1" t="s">
        <v>1</v>
      </c>
      <c r="D815" s="5" t="s">
        <v>2240</v>
      </c>
      <c r="E815" s="6" t="s">
        <v>2241</v>
      </c>
      <c r="F815" s="7" t="s">
        <v>2242</v>
      </c>
      <c r="G815" s="24"/>
      <c r="H815" s="27" t="s">
        <v>1</v>
      </c>
      <c r="I815" s="1" t="s">
        <v>1</v>
      </c>
      <c r="J815" s="23" t="s">
        <v>1</v>
      </c>
      <c r="K815" s="23" t="s">
        <v>1</v>
      </c>
      <c r="L815" s="27" t="s">
        <v>2196</v>
      </c>
      <c r="M815" s="23" t="s">
        <v>1</v>
      </c>
      <c r="N815" s="27" t="s">
        <v>321</v>
      </c>
      <c r="O815" s="23" t="s">
        <v>1</v>
      </c>
      <c r="P815" s="18">
        <v>4.3</v>
      </c>
      <c r="Q815" s="23" t="s">
        <v>1</v>
      </c>
      <c r="R815" s="37">
        <v>2096</v>
      </c>
      <c r="S815" s="37" t="s">
        <v>1</v>
      </c>
      <c r="T815" s="37">
        <v>2040</v>
      </c>
      <c r="U815" s="23" t="s">
        <v>1</v>
      </c>
      <c r="V815" s="37">
        <f t="shared" si="24"/>
        <v>2515.1999999999998</v>
      </c>
      <c r="W815" s="37" t="s">
        <v>1</v>
      </c>
      <c r="X815" s="37">
        <f t="shared" si="25"/>
        <v>2448</v>
      </c>
      <c r="Y815" s="23" t="s">
        <v>1</v>
      </c>
    </row>
    <row r="816" spans="1:25" ht="12" customHeight="1" outlineLevel="1" x14ac:dyDescent="0.25">
      <c r="A816" s="27" t="s">
        <v>2148</v>
      </c>
      <c r="B816" s="27" t="s">
        <v>2131</v>
      </c>
      <c r="C816" s="1" t="s">
        <v>1</v>
      </c>
      <c r="D816" s="5" t="s">
        <v>2240</v>
      </c>
      <c r="E816" s="6" t="s">
        <v>2243</v>
      </c>
      <c r="F816" s="7" t="s">
        <v>2242</v>
      </c>
      <c r="G816" s="24"/>
      <c r="H816" s="27" t="s">
        <v>1</v>
      </c>
      <c r="I816" s="1" t="s">
        <v>1</v>
      </c>
      <c r="J816" s="23" t="s">
        <v>1</v>
      </c>
      <c r="K816" s="23" t="s">
        <v>1</v>
      </c>
      <c r="L816" s="27" t="s">
        <v>2196</v>
      </c>
      <c r="M816" s="23" t="s">
        <v>1</v>
      </c>
      <c r="N816" s="27" t="s">
        <v>321</v>
      </c>
      <c r="O816" s="23" t="s">
        <v>1</v>
      </c>
      <c r="P816" s="18">
        <v>6.5</v>
      </c>
      <c r="Q816" s="23" t="s">
        <v>1</v>
      </c>
      <c r="R816" s="37">
        <v>3167</v>
      </c>
      <c r="S816" s="37" t="s">
        <v>1</v>
      </c>
      <c r="T816" s="37">
        <v>3085</v>
      </c>
      <c r="U816" s="23" t="s">
        <v>1</v>
      </c>
      <c r="V816" s="37">
        <f t="shared" si="24"/>
        <v>3800.3999999999996</v>
      </c>
      <c r="W816" s="37" t="s">
        <v>1</v>
      </c>
      <c r="X816" s="37">
        <f t="shared" si="25"/>
        <v>3702</v>
      </c>
      <c r="Y816" s="23" t="s">
        <v>1</v>
      </c>
    </row>
    <row r="817" spans="1:25" ht="12" customHeight="1" outlineLevel="1" x14ac:dyDescent="0.25">
      <c r="A817" s="27" t="s">
        <v>2148</v>
      </c>
      <c r="B817" s="27" t="s">
        <v>2131</v>
      </c>
      <c r="C817" s="1" t="s">
        <v>1</v>
      </c>
      <c r="D817" s="5" t="s">
        <v>2240</v>
      </c>
      <c r="E817" s="6" t="s">
        <v>2244</v>
      </c>
      <c r="F817" s="7" t="s">
        <v>2242</v>
      </c>
      <c r="G817" s="24"/>
      <c r="H817" s="27" t="s">
        <v>1</v>
      </c>
      <c r="I817" s="1" t="s">
        <v>1</v>
      </c>
      <c r="J817" s="23" t="s">
        <v>1</v>
      </c>
      <c r="K817" s="23" t="s">
        <v>1</v>
      </c>
      <c r="L817" s="27" t="s">
        <v>2196</v>
      </c>
      <c r="M817" s="23" t="s">
        <v>1</v>
      </c>
      <c r="N817" s="27" t="s">
        <v>321</v>
      </c>
      <c r="O817" s="23" t="s">
        <v>1</v>
      </c>
      <c r="P817" s="18">
        <v>9.4</v>
      </c>
      <c r="Q817" s="23" t="s">
        <v>1</v>
      </c>
      <c r="R817" s="37">
        <v>4581</v>
      </c>
      <c r="S817" s="37" t="s">
        <v>1</v>
      </c>
      <c r="T817" s="37">
        <v>4462</v>
      </c>
      <c r="U817" s="23" t="s">
        <v>1</v>
      </c>
      <c r="V817" s="37">
        <f t="shared" si="24"/>
        <v>5497.2</v>
      </c>
      <c r="W817" s="37" t="s">
        <v>1</v>
      </c>
      <c r="X817" s="37">
        <f t="shared" si="25"/>
        <v>5354.4</v>
      </c>
      <c r="Y817" s="23" t="s">
        <v>1</v>
      </c>
    </row>
    <row r="818" spans="1:25" ht="12" customHeight="1" outlineLevel="1" x14ac:dyDescent="0.25">
      <c r="A818" s="27" t="s">
        <v>2148</v>
      </c>
      <c r="B818" s="27" t="s">
        <v>2131</v>
      </c>
      <c r="C818" s="1" t="s">
        <v>1</v>
      </c>
      <c r="D818" s="5" t="s">
        <v>2245</v>
      </c>
      <c r="E818" s="6" t="s">
        <v>2246</v>
      </c>
      <c r="F818" s="7" t="s">
        <v>2247</v>
      </c>
      <c r="G818" s="24"/>
      <c r="H818" s="27" t="s">
        <v>1</v>
      </c>
      <c r="I818" s="1" t="s">
        <v>1</v>
      </c>
      <c r="J818" s="23" t="s">
        <v>1</v>
      </c>
      <c r="K818" s="23" t="s">
        <v>1</v>
      </c>
      <c r="L818" s="27" t="s">
        <v>2196</v>
      </c>
      <c r="M818" s="23" t="s">
        <v>1</v>
      </c>
      <c r="N818" s="27" t="s">
        <v>321</v>
      </c>
      <c r="O818" s="23" t="s">
        <v>1</v>
      </c>
      <c r="P818" s="18">
        <v>2.9</v>
      </c>
      <c r="Q818" s="23" t="s">
        <v>1</v>
      </c>
      <c r="R818" s="37">
        <v>1413</v>
      </c>
      <c r="S818" s="37" t="s">
        <v>1</v>
      </c>
      <c r="T818" s="37">
        <v>1377</v>
      </c>
      <c r="U818" s="23" t="s">
        <v>1</v>
      </c>
      <c r="V818" s="37">
        <f t="shared" si="24"/>
        <v>1695.6</v>
      </c>
      <c r="W818" s="37" t="s">
        <v>1</v>
      </c>
      <c r="X818" s="37">
        <f t="shared" si="25"/>
        <v>1652.3999999999999</v>
      </c>
      <c r="Y818" s="23" t="s">
        <v>1</v>
      </c>
    </row>
    <row r="819" spans="1:25" ht="12" customHeight="1" outlineLevel="1" x14ac:dyDescent="0.25">
      <c r="A819" s="27" t="s">
        <v>2148</v>
      </c>
      <c r="B819" s="27" t="s">
        <v>2131</v>
      </c>
      <c r="C819" s="1" t="s">
        <v>1</v>
      </c>
      <c r="D819" s="5" t="s">
        <v>2245</v>
      </c>
      <c r="E819" s="6" t="s">
        <v>2246</v>
      </c>
      <c r="F819" s="7" t="s">
        <v>2247</v>
      </c>
      <c r="G819" s="24"/>
      <c r="H819" s="27" t="s">
        <v>1</v>
      </c>
      <c r="I819" s="1" t="s">
        <v>1</v>
      </c>
      <c r="J819" s="23" t="s">
        <v>1</v>
      </c>
      <c r="K819" s="23" t="s">
        <v>1</v>
      </c>
      <c r="L819" s="27" t="s">
        <v>2196</v>
      </c>
      <c r="M819" s="23" t="s">
        <v>1</v>
      </c>
      <c r="N819" s="27" t="s">
        <v>321</v>
      </c>
      <c r="O819" s="23" t="s">
        <v>1</v>
      </c>
      <c r="P819" s="18">
        <v>5</v>
      </c>
      <c r="Q819" s="23" t="s">
        <v>1</v>
      </c>
      <c r="R819" s="37">
        <v>2437</v>
      </c>
      <c r="S819" s="37" t="s">
        <v>1</v>
      </c>
      <c r="T819" s="37">
        <v>2372</v>
      </c>
      <c r="U819" s="23" t="s">
        <v>1</v>
      </c>
      <c r="V819" s="37">
        <f t="shared" si="24"/>
        <v>2924.4</v>
      </c>
      <c r="W819" s="37" t="s">
        <v>1</v>
      </c>
      <c r="X819" s="37">
        <f t="shared" si="25"/>
        <v>2846.4</v>
      </c>
      <c r="Y819" s="23" t="s">
        <v>1</v>
      </c>
    </row>
    <row r="820" spans="1:25" ht="12" customHeight="1" outlineLevel="1" x14ac:dyDescent="0.25">
      <c r="A820" s="27" t="s">
        <v>2148</v>
      </c>
      <c r="B820" s="27" t="s">
        <v>2131</v>
      </c>
      <c r="C820" s="1" t="s">
        <v>1</v>
      </c>
      <c r="D820" s="5" t="s">
        <v>2245</v>
      </c>
      <c r="E820" s="6" t="s">
        <v>2246</v>
      </c>
      <c r="F820" s="7" t="s">
        <v>2247</v>
      </c>
      <c r="G820" s="24"/>
      <c r="H820" s="27" t="s">
        <v>1</v>
      </c>
      <c r="I820" s="1" t="s">
        <v>1</v>
      </c>
      <c r="J820" s="23" t="s">
        <v>1</v>
      </c>
      <c r="K820" s="23" t="s">
        <v>1</v>
      </c>
      <c r="L820" s="27" t="s">
        <v>2196</v>
      </c>
      <c r="M820" s="23" t="s">
        <v>1</v>
      </c>
      <c r="N820" s="27" t="s">
        <v>321</v>
      </c>
      <c r="O820" s="23" t="s">
        <v>1</v>
      </c>
      <c r="P820" s="18">
        <v>7.2</v>
      </c>
      <c r="Q820" s="23" t="s">
        <v>1</v>
      </c>
      <c r="R820" s="37">
        <v>3509</v>
      </c>
      <c r="S820" s="37" t="s">
        <v>1</v>
      </c>
      <c r="T820" s="37">
        <v>3417</v>
      </c>
      <c r="U820" s="23" t="s">
        <v>1</v>
      </c>
      <c r="V820" s="37">
        <f t="shared" si="24"/>
        <v>4210.8</v>
      </c>
      <c r="W820" s="37" t="s">
        <v>1</v>
      </c>
      <c r="X820" s="37">
        <f t="shared" si="25"/>
        <v>4100.3999999999996</v>
      </c>
      <c r="Y820" s="23" t="s">
        <v>1</v>
      </c>
    </row>
    <row r="821" spans="1:25" ht="12" customHeight="1" outlineLevel="1" x14ac:dyDescent="0.25">
      <c r="A821" s="27" t="s">
        <v>2148</v>
      </c>
      <c r="B821" s="27" t="s">
        <v>2131</v>
      </c>
      <c r="C821" s="1" t="s">
        <v>1</v>
      </c>
      <c r="D821" s="5" t="s">
        <v>2248</v>
      </c>
      <c r="E821" s="6" t="s">
        <v>2249</v>
      </c>
      <c r="F821" s="7" t="s">
        <v>2250</v>
      </c>
      <c r="G821" s="24"/>
      <c r="H821" s="27" t="s">
        <v>1</v>
      </c>
      <c r="I821" s="1" t="s">
        <v>1</v>
      </c>
      <c r="J821" s="23" t="s">
        <v>1</v>
      </c>
      <c r="K821" s="23" t="s">
        <v>1</v>
      </c>
      <c r="L821" s="27" t="s">
        <v>615</v>
      </c>
      <c r="M821" s="23" t="s">
        <v>1</v>
      </c>
      <c r="N821" s="27" t="s">
        <v>321</v>
      </c>
      <c r="O821" s="23" t="s">
        <v>1</v>
      </c>
      <c r="P821" s="18">
        <v>10.199999999999999</v>
      </c>
      <c r="Q821" s="23" t="s">
        <v>1</v>
      </c>
      <c r="R821" s="37">
        <v>4970</v>
      </c>
      <c r="S821" s="37" t="s">
        <v>1</v>
      </c>
      <c r="T821" s="37">
        <v>4841</v>
      </c>
      <c r="U821" s="23" t="s">
        <v>1</v>
      </c>
      <c r="V821" s="37">
        <f t="shared" si="24"/>
        <v>5964</v>
      </c>
      <c r="W821" s="37" t="s">
        <v>1</v>
      </c>
      <c r="X821" s="37">
        <f t="shared" si="25"/>
        <v>5809.2</v>
      </c>
      <c r="Y821" s="23" t="s">
        <v>1</v>
      </c>
    </row>
    <row r="822" spans="1:25" ht="12" customHeight="1" outlineLevel="1" x14ac:dyDescent="0.25">
      <c r="A822" s="27" t="s">
        <v>2148</v>
      </c>
      <c r="B822" s="27" t="s">
        <v>2131</v>
      </c>
      <c r="C822" s="1" t="s">
        <v>1</v>
      </c>
      <c r="D822" s="5" t="s">
        <v>2248</v>
      </c>
      <c r="E822" s="6" t="s">
        <v>2251</v>
      </c>
      <c r="F822" s="7" t="s">
        <v>2250</v>
      </c>
      <c r="G822" s="24"/>
      <c r="H822" s="27" t="s">
        <v>1</v>
      </c>
      <c r="I822" s="1" t="s">
        <v>1</v>
      </c>
      <c r="J822" s="23" t="s">
        <v>1</v>
      </c>
      <c r="K822" s="23" t="s">
        <v>1</v>
      </c>
      <c r="L822" s="27" t="s">
        <v>615</v>
      </c>
      <c r="M822" s="23" t="s">
        <v>1</v>
      </c>
      <c r="N822" s="27" t="s">
        <v>321</v>
      </c>
      <c r="O822" s="23" t="s">
        <v>1</v>
      </c>
      <c r="P822" s="18">
        <v>7.44</v>
      </c>
      <c r="Q822" s="23" t="s">
        <v>1</v>
      </c>
      <c r="R822" s="37">
        <v>3625</v>
      </c>
      <c r="S822" s="37" t="s">
        <v>1</v>
      </c>
      <c r="T822" s="37">
        <v>3531</v>
      </c>
      <c r="U822" s="23" t="s">
        <v>1</v>
      </c>
      <c r="V822" s="37">
        <f t="shared" si="24"/>
        <v>4350</v>
      </c>
      <c r="W822" s="37" t="s">
        <v>1</v>
      </c>
      <c r="X822" s="37">
        <f t="shared" si="25"/>
        <v>4237.2</v>
      </c>
      <c r="Y822" s="23" t="s">
        <v>1</v>
      </c>
    </row>
    <row r="823" spans="1:25" ht="12" customHeight="1" outlineLevel="1" x14ac:dyDescent="0.25">
      <c r="A823" s="27" t="s">
        <v>2148</v>
      </c>
      <c r="B823" s="27" t="s">
        <v>2131</v>
      </c>
      <c r="C823" s="1" t="s">
        <v>1</v>
      </c>
      <c r="D823" s="5" t="s">
        <v>2252</v>
      </c>
      <c r="E823" s="6" t="s">
        <v>2253</v>
      </c>
      <c r="F823" s="7" t="s">
        <v>2254</v>
      </c>
      <c r="G823" s="24"/>
      <c r="H823" s="27" t="s">
        <v>1</v>
      </c>
      <c r="I823" s="1" t="s">
        <v>1</v>
      </c>
      <c r="J823" s="23" t="s">
        <v>1</v>
      </c>
      <c r="K823" s="23" t="s">
        <v>1</v>
      </c>
      <c r="L823" s="27" t="s">
        <v>2255</v>
      </c>
      <c r="M823" s="23" t="s">
        <v>1</v>
      </c>
      <c r="N823" s="27" t="s">
        <v>660</v>
      </c>
      <c r="O823" s="23" t="s">
        <v>1</v>
      </c>
      <c r="P823" s="18">
        <v>4.7</v>
      </c>
      <c r="Q823" s="23" t="s">
        <v>1</v>
      </c>
      <c r="R823" s="37">
        <v>2564</v>
      </c>
      <c r="S823" s="37" t="s">
        <v>1</v>
      </c>
      <c r="T823" s="37">
        <v>2454</v>
      </c>
      <c r="U823" s="23" t="s">
        <v>1</v>
      </c>
      <c r="V823" s="37">
        <f t="shared" si="24"/>
        <v>3076.7999999999997</v>
      </c>
      <c r="W823" s="37" t="s">
        <v>1</v>
      </c>
      <c r="X823" s="37">
        <f t="shared" si="25"/>
        <v>2944.7999999999997</v>
      </c>
      <c r="Y823" s="23" t="s">
        <v>1</v>
      </c>
    </row>
    <row r="824" spans="1:25" ht="12" customHeight="1" outlineLevel="1" x14ac:dyDescent="0.25">
      <c r="A824" s="27" t="s">
        <v>2256</v>
      </c>
      <c r="B824" s="27" t="s">
        <v>2131</v>
      </c>
      <c r="C824" s="1" t="s">
        <v>1</v>
      </c>
      <c r="D824" s="5" t="s">
        <v>2257</v>
      </c>
      <c r="E824" s="6" t="s">
        <v>2258</v>
      </c>
      <c r="F824" s="15" t="s">
        <v>2259</v>
      </c>
      <c r="G824" s="26"/>
      <c r="H824" s="27" t="s">
        <v>1</v>
      </c>
      <c r="I824" s="1" t="s">
        <v>1</v>
      </c>
      <c r="J824" s="23" t="s">
        <v>1</v>
      </c>
      <c r="K824" s="23" t="s">
        <v>1</v>
      </c>
      <c r="L824" s="27" t="s">
        <v>579</v>
      </c>
      <c r="M824" s="23" t="s">
        <v>1</v>
      </c>
      <c r="N824" s="27" t="s">
        <v>321</v>
      </c>
      <c r="O824" s="23" t="s">
        <v>1</v>
      </c>
      <c r="P824" s="18">
        <v>7</v>
      </c>
      <c r="Q824" s="23" t="s">
        <v>1</v>
      </c>
      <c r="R824" s="37">
        <v>3411</v>
      </c>
      <c r="S824" s="37" t="s">
        <v>1</v>
      </c>
      <c r="T824" s="37">
        <v>3322</v>
      </c>
      <c r="U824" s="23" t="s">
        <v>1</v>
      </c>
      <c r="V824" s="37">
        <f t="shared" si="24"/>
        <v>4093.2</v>
      </c>
      <c r="W824" s="37" t="s">
        <v>1</v>
      </c>
      <c r="X824" s="37">
        <f t="shared" si="25"/>
        <v>3986.3999999999996</v>
      </c>
      <c r="Y824" s="23" t="s">
        <v>1</v>
      </c>
    </row>
    <row r="825" spans="1:25" ht="12" customHeight="1" outlineLevel="1" x14ac:dyDescent="0.25">
      <c r="A825" s="27" t="s">
        <v>2256</v>
      </c>
      <c r="B825" s="27" t="s">
        <v>2131</v>
      </c>
      <c r="C825" s="1" t="s">
        <v>1</v>
      </c>
      <c r="D825" s="5" t="s">
        <v>2257</v>
      </c>
      <c r="E825" s="6" t="s">
        <v>2260</v>
      </c>
      <c r="F825" s="15" t="s">
        <v>2259</v>
      </c>
      <c r="G825" s="26"/>
      <c r="H825" s="27" t="s">
        <v>1</v>
      </c>
      <c r="I825" s="1" t="s">
        <v>1</v>
      </c>
      <c r="J825" s="23" t="s">
        <v>1</v>
      </c>
      <c r="K825" s="23" t="s">
        <v>1</v>
      </c>
      <c r="L825" s="27" t="s">
        <v>579</v>
      </c>
      <c r="M825" s="23" t="s">
        <v>1</v>
      </c>
      <c r="N825" s="27" t="s">
        <v>321</v>
      </c>
      <c r="O825" s="23" t="s">
        <v>1</v>
      </c>
      <c r="P825" s="18">
        <v>8.7799999999999994</v>
      </c>
      <c r="Q825" s="23" t="s">
        <v>1</v>
      </c>
      <c r="R825" s="37">
        <v>4279</v>
      </c>
      <c r="S825" s="37" t="s">
        <v>1</v>
      </c>
      <c r="T825" s="37">
        <v>4166</v>
      </c>
      <c r="U825" s="23" t="s">
        <v>1</v>
      </c>
      <c r="V825" s="37">
        <f t="shared" si="24"/>
        <v>5134.8</v>
      </c>
      <c r="W825" s="37" t="s">
        <v>1</v>
      </c>
      <c r="X825" s="37">
        <f t="shared" si="25"/>
        <v>4999.2</v>
      </c>
      <c r="Y825" s="23" t="s">
        <v>1</v>
      </c>
    </row>
    <row r="826" spans="1:25" ht="12" customHeight="1" outlineLevel="1" x14ac:dyDescent="0.25">
      <c r="A826" s="27" t="s">
        <v>2256</v>
      </c>
      <c r="B826" s="27" t="s">
        <v>2131</v>
      </c>
      <c r="C826" s="1" t="s">
        <v>1</v>
      </c>
      <c r="D826" s="5" t="s">
        <v>2257</v>
      </c>
      <c r="E826" s="6" t="s">
        <v>2261</v>
      </c>
      <c r="F826" s="15" t="s">
        <v>2259</v>
      </c>
      <c r="G826" s="26"/>
      <c r="H826" s="27" t="s">
        <v>1</v>
      </c>
      <c r="I826" s="1" t="s">
        <v>1</v>
      </c>
      <c r="J826" s="23" t="s">
        <v>1</v>
      </c>
      <c r="K826" s="23" t="s">
        <v>1</v>
      </c>
      <c r="L826" s="27" t="s">
        <v>579</v>
      </c>
      <c r="M826" s="23" t="s">
        <v>1</v>
      </c>
      <c r="N826" s="27" t="s">
        <v>321</v>
      </c>
      <c r="O826" s="23" t="s">
        <v>1</v>
      </c>
      <c r="P826" s="18">
        <v>10.43</v>
      </c>
      <c r="Q826" s="23" t="s">
        <v>1</v>
      </c>
      <c r="R826" s="37">
        <v>5084</v>
      </c>
      <c r="S826" s="37" t="s">
        <v>1</v>
      </c>
      <c r="T826" s="37">
        <v>4950</v>
      </c>
      <c r="U826" s="23" t="s">
        <v>1</v>
      </c>
      <c r="V826" s="37">
        <f t="shared" si="24"/>
        <v>6100.8</v>
      </c>
      <c r="W826" s="37" t="s">
        <v>1</v>
      </c>
      <c r="X826" s="37">
        <f t="shared" si="25"/>
        <v>5940</v>
      </c>
      <c r="Y826" s="23" t="s">
        <v>1</v>
      </c>
    </row>
    <row r="827" spans="1:25" ht="12" customHeight="1" outlineLevel="1" x14ac:dyDescent="0.25">
      <c r="A827" s="27" t="s">
        <v>2256</v>
      </c>
      <c r="B827" s="27" t="s">
        <v>2131</v>
      </c>
      <c r="C827" s="1" t="s">
        <v>1</v>
      </c>
      <c r="D827" s="5" t="s">
        <v>2262</v>
      </c>
      <c r="E827" s="6" t="s">
        <v>2263</v>
      </c>
      <c r="F827" s="15" t="s">
        <v>2264</v>
      </c>
      <c r="G827" s="26"/>
      <c r="H827" s="27" t="s">
        <v>1</v>
      </c>
      <c r="I827" s="1" t="s">
        <v>1</v>
      </c>
      <c r="J827" s="23" t="s">
        <v>1</v>
      </c>
      <c r="K827" s="23" t="s">
        <v>1</v>
      </c>
      <c r="L827" s="27" t="s">
        <v>2265</v>
      </c>
      <c r="M827" s="23" t="s">
        <v>1</v>
      </c>
      <c r="N827" s="27" t="s">
        <v>321</v>
      </c>
      <c r="O827" s="23" t="s">
        <v>1</v>
      </c>
      <c r="P827" s="18">
        <v>7.07</v>
      </c>
      <c r="Q827" s="23" t="s">
        <v>1</v>
      </c>
      <c r="R827" s="37">
        <v>3446</v>
      </c>
      <c r="S827" s="37" t="s">
        <v>1</v>
      </c>
      <c r="T827" s="37">
        <v>3356</v>
      </c>
      <c r="U827" s="23" t="s">
        <v>1</v>
      </c>
      <c r="V827" s="37">
        <f t="shared" si="24"/>
        <v>4135.2</v>
      </c>
      <c r="W827" s="37" t="s">
        <v>1</v>
      </c>
      <c r="X827" s="37">
        <f t="shared" si="25"/>
        <v>4027.2</v>
      </c>
      <c r="Y827" s="23" t="s">
        <v>1</v>
      </c>
    </row>
    <row r="828" spans="1:25" ht="12" customHeight="1" outlineLevel="1" x14ac:dyDescent="0.25">
      <c r="A828" s="27" t="s">
        <v>2256</v>
      </c>
      <c r="B828" s="27" t="s">
        <v>2131</v>
      </c>
      <c r="C828" s="1" t="s">
        <v>1</v>
      </c>
      <c r="D828" s="5" t="s">
        <v>2262</v>
      </c>
      <c r="E828" s="6" t="s">
        <v>2266</v>
      </c>
      <c r="F828" s="15" t="s">
        <v>2264</v>
      </c>
      <c r="G828" s="26"/>
      <c r="H828" s="27" t="s">
        <v>1</v>
      </c>
      <c r="I828" s="1" t="s">
        <v>1</v>
      </c>
      <c r="J828" s="23" t="s">
        <v>1</v>
      </c>
      <c r="K828" s="23" t="s">
        <v>1</v>
      </c>
      <c r="L828" s="27" t="s">
        <v>2265</v>
      </c>
      <c r="M828" s="23" t="s">
        <v>1</v>
      </c>
      <c r="N828" s="27" t="s">
        <v>321</v>
      </c>
      <c r="O828" s="23" t="s">
        <v>1</v>
      </c>
      <c r="P828" s="18">
        <v>8.8000000000000007</v>
      </c>
      <c r="Q828" s="23" t="s">
        <v>1</v>
      </c>
      <c r="R828" s="37">
        <v>4289</v>
      </c>
      <c r="S828" s="37" t="s">
        <v>1</v>
      </c>
      <c r="T828" s="37">
        <v>4177</v>
      </c>
      <c r="U828" s="23" t="s">
        <v>1</v>
      </c>
      <c r="V828" s="37">
        <f t="shared" si="24"/>
        <v>5146.8</v>
      </c>
      <c r="W828" s="37" t="s">
        <v>1</v>
      </c>
      <c r="X828" s="37">
        <f t="shared" si="25"/>
        <v>5012.3999999999996</v>
      </c>
      <c r="Y828" s="23" t="s">
        <v>1</v>
      </c>
    </row>
    <row r="829" spans="1:25" ht="12" customHeight="1" outlineLevel="1" x14ac:dyDescent="0.25">
      <c r="A829" s="27" t="s">
        <v>2256</v>
      </c>
      <c r="B829" s="27" t="s">
        <v>2131</v>
      </c>
      <c r="C829" s="1" t="s">
        <v>1</v>
      </c>
      <c r="D829" s="5" t="s">
        <v>2262</v>
      </c>
      <c r="E829" s="6" t="s">
        <v>2267</v>
      </c>
      <c r="F829" s="15" t="s">
        <v>2264</v>
      </c>
      <c r="G829" s="26"/>
      <c r="H829" s="27" t="s">
        <v>1</v>
      </c>
      <c r="I829" s="1" t="s">
        <v>1</v>
      </c>
      <c r="J829" s="23" t="s">
        <v>1</v>
      </c>
      <c r="K829" s="23" t="s">
        <v>1</v>
      </c>
      <c r="L829" s="27" t="s">
        <v>2265</v>
      </c>
      <c r="M829" s="23" t="s">
        <v>1</v>
      </c>
      <c r="N829" s="27" t="s">
        <v>321</v>
      </c>
      <c r="O829" s="23" t="s">
        <v>1</v>
      </c>
      <c r="P829" s="18">
        <v>10.37</v>
      </c>
      <c r="Q829" s="23" t="s">
        <v>1</v>
      </c>
      <c r="R829" s="37">
        <v>5053</v>
      </c>
      <c r="S829" s="37" t="s">
        <v>1</v>
      </c>
      <c r="T829" s="37">
        <v>4921</v>
      </c>
      <c r="U829" s="23" t="s">
        <v>1</v>
      </c>
      <c r="V829" s="37">
        <f t="shared" si="24"/>
        <v>6063.5999999999995</v>
      </c>
      <c r="W829" s="37" t="s">
        <v>1</v>
      </c>
      <c r="X829" s="37">
        <f t="shared" si="25"/>
        <v>5905.2</v>
      </c>
      <c r="Y829" s="23" t="s">
        <v>1</v>
      </c>
    </row>
    <row r="830" spans="1:25" ht="12" customHeight="1" outlineLevel="1" x14ac:dyDescent="0.25">
      <c r="A830" s="27" t="s">
        <v>2256</v>
      </c>
      <c r="B830" s="27" t="s">
        <v>2131</v>
      </c>
      <c r="C830" s="1" t="s">
        <v>1</v>
      </c>
      <c r="D830" s="5" t="s">
        <v>2268</v>
      </c>
      <c r="E830" s="6" t="s">
        <v>2269</v>
      </c>
      <c r="F830" s="7" t="s">
        <v>2270</v>
      </c>
      <c r="G830" s="24"/>
      <c r="H830" s="27" t="s">
        <v>1</v>
      </c>
      <c r="I830" s="1" t="s">
        <v>1</v>
      </c>
      <c r="J830" s="23" t="s">
        <v>1</v>
      </c>
      <c r="K830" s="23" t="s">
        <v>1</v>
      </c>
      <c r="L830" s="27" t="s">
        <v>2271</v>
      </c>
      <c r="M830" s="23" t="s">
        <v>1</v>
      </c>
      <c r="N830" s="27" t="s">
        <v>321</v>
      </c>
      <c r="O830" s="23" t="s">
        <v>1</v>
      </c>
      <c r="P830" s="18">
        <v>8.5500000000000007</v>
      </c>
      <c r="Q830" s="23" t="s">
        <v>1</v>
      </c>
      <c r="R830" s="37">
        <v>4167</v>
      </c>
      <c r="S830" s="37" t="s">
        <v>1</v>
      </c>
      <c r="T830" s="37">
        <v>4058</v>
      </c>
      <c r="U830" s="23" t="s">
        <v>1</v>
      </c>
      <c r="V830" s="37">
        <f t="shared" si="24"/>
        <v>5000.3999999999996</v>
      </c>
      <c r="W830" s="37" t="s">
        <v>1</v>
      </c>
      <c r="X830" s="37">
        <f t="shared" si="25"/>
        <v>4869.5999999999995</v>
      </c>
      <c r="Y830" s="23" t="s">
        <v>1</v>
      </c>
    </row>
    <row r="831" spans="1:25" ht="12" customHeight="1" outlineLevel="1" x14ac:dyDescent="0.25">
      <c r="A831" s="27" t="s">
        <v>2256</v>
      </c>
      <c r="B831" s="27" t="s">
        <v>2131</v>
      </c>
      <c r="C831" s="1" t="s">
        <v>1</v>
      </c>
      <c r="D831" s="5" t="s">
        <v>2268</v>
      </c>
      <c r="E831" s="6" t="s">
        <v>2272</v>
      </c>
      <c r="F831" s="7" t="s">
        <v>2270</v>
      </c>
      <c r="G831" s="24"/>
      <c r="H831" s="27" t="s">
        <v>1</v>
      </c>
      <c r="I831" s="1" t="s">
        <v>1</v>
      </c>
      <c r="J831" s="23" t="s">
        <v>1</v>
      </c>
      <c r="K831" s="23" t="s">
        <v>1</v>
      </c>
      <c r="L831" s="27" t="s">
        <v>2271</v>
      </c>
      <c r="M831" s="23" t="s">
        <v>1</v>
      </c>
      <c r="N831" s="27" t="s">
        <v>321</v>
      </c>
      <c r="O831" s="23" t="s">
        <v>1</v>
      </c>
      <c r="P831" s="18">
        <v>10.73</v>
      </c>
      <c r="Q831" s="23" t="s">
        <v>1</v>
      </c>
      <c r="R831" s="37">
        <v>5229</v>
      </c>
      <c r="S831" s="37" t="s">
        <v>1</v>
      </c>
      <c r="T831" s="37">
        <v>5093</v>
      </c>
      <c r="U831" s="23" t="s">
        <v>1</v>
      </c>
      <c r="V831" s="37">
        <f t="shared" si="24"/>
        <v>6274.8</v>
      </c>
      <c r="W831" s="37" t="s">
        <v>1</v>
      </c>
      <c r="X831" s="37">
        <f t="shared" si="25"/>
        <v>6111.5999999999995</v>
      </c>
      <c r="Y831" s="23" t="s">
        <v>1</v>
      </c>
    </row>
    <row r="832" spans="1:25" ht="12" customHeight="1" outlineLevel="1" x14ac:dyDescent="0.25">
      <c r="A832" s="27" t="s">
        <v>2256</v>
      </c>
      <c r="B832" s="27" t="s">
        <v>2131</v>
      </c>
      <c r="C832" s="1" t="s">
        <v>1</v>
      </c>
      <c r="D832" s="5" t="s">
        <v>2268</v>
      </c>
      <c r="E832" s="6" t="s">
        <v>2273</v>
      </c>
      <c r="F832" s="7" t="s">
        <v>2270</v>
      </c>
      <c r="G832" s="24"/>
      <c r="H832" s="27" t="s">
        <v>1</v>
      </c>
      <c r="I832" s="1" t="s">
        <v>1</v>
      </c>
      <c r="J832" s="23" t="s">
        <v>1</v>
      </c>
      <c r="K832" s="23" t="s">
        <v>1</v>
      </c>
      <c r="L832" s="27" t="s">
        <v>2271</v>
      </c>
      <c r="M832" s="23" t="s">
        <v>1</v>
      </c>
      <c r="N832" s="27" t="s">
        <v>321</v>
      </c>
      <c r="O832" s="23" t="s">
        <v>1</v>
      </c>
      <c r="P832" s="18">
        <v>10.94</v>
      </c>
      <c r="Q832" s="23" t="s">
        <v>1</v>
      </c>
      <c r="R832" s="37">
        <v>5332</v>
      </c>
      <c r="S832" s="37" t="s">
        <v>1</v>
      </c>
      <c r="T832" s="37">
        <v>5193</v>
      </c>
      <c r="U832" s="23" t="s">
        <v>1</v>
      </c>
      <c r="V832" s="37">
        <f t="shared" si="24"/>
        <v>6398.4</v>
      </c>
      <c r="W832" s="37" t="s">
        <v>1</v>
      </c>
      <c r="X832" s="37">
        <f t="shared" si="25"/>
        <v>6231.5999999999995</v>
      </c>
      <c r="Y832" s="23" t="s">
        <v>1</v>
      </c>
    </row>
    <row r="833" spans="1:25" ht="12" customHeight="1" outlineLevel="1" x14ac:dyDescent="0.25">
      <c r="A833" s="27" t="s">
        <v>2256</v>
      </c>
      <c r="B833" s="27" t="s">
        <v>2131</v>
      </c>
      <c r="C833" s="1" t="s">
        <v>1</v>
      </c>
      <c r="D833" s="5" t="s">
        <v>2274</v>
      </c>
      <c r="E833" s="6" t="s">
        <v>2275</v>
      </c>
      <c r="F833" s="15" t="s">
        <v>2276</v>
      </c>
      <c r="G833" s="26"/>
      <c r="H833" s="27" t="s">
        <v>1</v>
      </c>
      <c r="I833" s="1" t="s">
        <v>1</v>
      </c>
      <c r="J833" s="23" t="s">
        <v>1</v>
      </c>
      <c r="K833" s="23" t="s">
        <v>1</v>
      </c>
      <c r="L833" s="27" t="s">
        <v>2277</v>
      </c>
      <c r="M833" s="23" t="s">
        <v>1</v>
      </c>
      <c r="N833" s="27" t="s">
        <v>321</v>
      </c>
      <c r="O833" s="23" t="s">
        <v>1</v>
      </c>
      <c r="P833" s="18">
        <v>8.65</v>
      </c>
      <c r="Q833" s="23" t="s">
        <v>1</v>
      </c>
      <c r="R833" s="37">
        <v>4399</v>
      </c>
      <c r="S833" s="37" t="s">
        <v>1</v>
      </c>
      <c r="T833" s="37">
        <v>4106</v>
      </c>
      <c r="U833" s="23" t="s">
        <v>1</v>
      </c>
      <c r="V833" s="37">
        <f t="shared" si="24"/>
        <v>5278.8</v>
      </c>
      <c r="W833" s="37" t="s">
        <v>1</v>
      </c>
      <c r="X833" s="37">
        <f t="shared" si="25"/>
        <v>4927.2</v>
      </c>
      <c r="Y833" s="23" t="s">
        <v>1</v>
      </c>
    </row>
    <row r="834" spans="1:25" ht="12" customHeight="1" outlineLevel="1" x14ac:dyDescent="0.25">
      <c r="A834" s="27" t="s">
        <v>2256</v>
      </c>
      <c r="B834" s="27" t="s">
        <v>2131</v>
      </c>
      <c r="C834" s="1" t="s">
        <v>1</v>
      </c>
      <c r="D834" s="5" t="s">
        <v>2274</v>
      </c>
      <c r="E834" s="6" t="s">
        <v>2278</v>
      </c>
      <c r="F834" s="15" t="s">
        <v>2276</v>
      </c>
      <c r="G834" s="26"/>
      <c r="H834" s="27" t="s">
        <v>1</v>
      </c>
      <c r="I834" s="1" t="s">
        <v>1</v>
      </c>
      <c r="J834" s="23" t="s">
        <v>1</v>
      </c>
      <c r="K834" s="23" t="s">
        <v>1</v>
      </c>
      <c r="L834" s="27" t="s">
        <v>2277</v>
      </c>
      <c r="M834" s="23" t="s">
        <v>1</v>
      </c>
      <c r="N834" s="27" t="s">
        <v>321</v>
      </c>
      <c r="O834" s="23" t="s">
        <v>1</v>
      </c>
      <c r="P834" s="18">
        <v>10.17</v>
      </c>
      <c r="Q834" s="23" t="s">
        <v>1</v>
      </c>
      <c r="R834" s="37">
        <v>4957</v>
      </c>
      <c r="S834" s="37" t="s">
        <v>1</v>
      </c>
      <c r="T834" s="37">
        <v>4827</v>
      </c>
      <c r="U834" s="23" t="s">
        <v>1</v>
      </c>
      <c r="V834" s="37">
        <f t="shared" si="24"/>
        <v>5948.4</v>
      </c>
      <c r="W834" s="37" t="s">
        <v>1</v>
      </c>
      <c r="X834" s="37">
        <f t="shared" si="25"/>
        <v>5792.4</v>
      </c>
      <c r="Y834" s="23" t="s">
        <v>1</v>
      </c>
    </row>
    <row r="835" spans="1:25" ht="12" customHeight="1" outlineLevel="1" x14ac:dyDescent="0.25">
      <c r="A835" s="27" t="s">
        <v>2256</v>
      </c>
      <c r="B835" s="27" t="s">
        <v>2131</v>
      </c>
      <c r="C835" s="1" t="s">
        <v>1</v>
      </c>
      <c r="D835" s="5" t="s">
        <v>2274</v>
      </c>
      <c r="E835" s="6" t="s">
        <v>2279</v>
      </c>
      <c r="F835" s="15" t="s">
        <v>2276</v>
      </c>
      <c r="G835" s="26"/>
      <c r="H835" s="27" t="s">
        <v>1</v>
      </c>
      <c r="I835" s="1" t="s">
        <v>1</v>
      </c>
      <c r="J835" s="23" t="s">
        <v>1</v>
      </c>
      <c r="K835" s="23" t="s">
        <v>1</v>
      </c>
      <c r="L835" s="27" t="s">
        <v>2277</v>
      </c>
      <c r="M835" s="23" t="s">
        <v>1</v>
      </c>
      <c r="N835" s="27" t="s">
        <v>321</v>
      </c>
      <c r="O835" s="23" t="s">
        <v>1</v>
      </c>
      <c r="P835" s="18">
        <v>12.5</v>
      </c>
      <c r="Q835" s="23" t="s">
        <v>1</v>
      </c>
      <c r="R835" s="37">
        <v>6091</v>
      </c>
      <c r="S835" s="37" t="s">
        <v>1</v>
      </c>
      <c r="T835" s="37">
        <v>5932</v>
      </c>
      <c r="U835" s="23" t="s">
        <v>1</v>
      </c>
      <c r="V835" s="37">
        <f t="shared" si="24"/>
        <v>7309.2</v>
      </c>
      <c r="W835" s="37" t="s">
        <v>1</v>
      </c>
      <c r="X835" s="37">
        <f t="shared" si="25"/>
        <v>7118.4</v>
      </c>
      <c r="Y835" s="23" t="s">
        <v>1</v>
      </c>
    </row>
    <row r="836" spans="1:25" ht="12" customHeight="1" outlineLevel="1" x14ac:dyDescent="0.25">
      <c r="A836" s="27" t="s">
        <v>2256</v>
      </c>
      <c r="B836" s="27" t="s">
        <v>2131</v>
      </c>
      <c r="C836" s="1" t="s">
        <v>1</v>
      </c>
      <c r="D836" s="5" t="s">
        <v>2280</v>
      </c>
      <c r="E836" s="6" t="s">
        <v>2281</v>
      </c>
      <c r="F836" s="7" t="s">
        <v>2282</v>
      </c>
      <c r="G836" s="24"/>
      <c r="H836" s="27" t="s">
        <v>1</v>
      </c>
      <c r="I836" s="1" t="s">
        <v>1</v>
      </c>
      <c r="J836" s="23" t="s">
        <v>1</v>
      </c>
      <c r="K836" s="23" t="s">
        <v>1</v>
      </c>
      <c r="L836" s="27" t="s">
        <v>2283</v>
      </c>
      <c r="M836" s="23" t="s">
        <v>1</v>
      </c>
      <c r="N836" s="27" t="s">
        <v>321</v>
      </c>
      <c r="O836" s="23" t="s">
        <v>1</v>
      </c>
      <c r="P836" s="18">
        <v>3.5</v>
      </c>
      <c r="Q836" s="23" t="s">
        <v>1</v>
      </c>
      <c r="R836" s="37">
        <v>1706</v>
      </c>
      <c r="S836" s="37" t="s">
        <v>1</v>
      </c>
      <c r="T836" s="37">
        <v>1661</v>
      </c>
      <c r="U836" s="23" t="s">
        <v>1</v>
      </c>
      <c r="V836" s="37">
        <f t="shared" si="24"/>
        <v>2047.1999999999998</v>
      </c>
      <c r="W836" s="37" t="s">
        <v>1</v>
      </c>
      <c r="X836" s="37">
        <f t="shared" si="25"/>
        <v>1993.1999999999998</v>
      </c>
      <c r="Y836" s="23" t="s">
        <v>1</v>
      </c>
    </row>
    <row r="837" spans="1:25" ht="12" customHeight="1" outlineLevel="1" x14ac:dyDescent="0.25">
      <c r="A837" s="27" t="s">
        <v>2256</v>
      </c>
      <c r="B837" s="27" t="s">
        <v>2131</v>
      </c>
      <c r="C837" s="1" t="s">
        <v>1</v>
      </c>
      <c r="D837" s="5" t="s">
        <v>2280</v>
      </c>
      <c r="E837" s="6" t="s">
        <v>2284</v>
      </c>
      <c r="F837" s="7" t="s">
        <v>2285</v>
      </c>
      <c r="G837" s="24"/>
      <c r="H837" s="27" t="s">
        <v>1</v>
      </c>
      <c r="I837" s="1" t="s">
        <v>1</v>
      </c>
      <c r="J837" s="23" t="s">
        <v>1</v>
      </c>
      <c r="K837" s="23" t="s">
        <v>1</v>
      </c>
      <c r="L837" s="27" t="s">
        <v>2277</v>
      </c>
      <c r="M837" s="23" t="s">
        <v>1</v>
      </c>
      <c r="N837" s="27" t="s">
        <v>321</v>
      </c>
      <c r="O837" s="23" t="s">
        <v>1</v>
      </c>
      <c r="P837" s="18">
        <v>4.7</v>
      </c>
      <c r="Q837" s="23" t="s">
        <v>1</v>
      </c>
      <c r="R837" s="37">
        <v>2290</v>
      </c>
      <c r="S837" s="37" t="s">
        <v>1</v>
      </c>
      <c r="T837" s="37">
        <v>2231</v>
      </c>
      <c r="U837" s="23" t="s">
        <v>1</v>
      </c>
      <c r="V837" s="37">
        <f t="shared" ref="V837:V900" si="26">R837*1.2</f>
        <v>2748</v>
      </c>
      <c r="W837" s="37" t="s">
        <v>1</v>
      </c>
      <c r="X837" s="37">
        <f t="shared" ref="X837:X900" si="27">T837*1.2</f>
        <v>2677.2</v>
      </c>
      <c r="Y837" s="23" t="s">
        <v>1</v>
      </c>
    </row>
    <row r="838" spans="1:25" ht="12" customHeight="1" outlineLevel="1" x14ac:dyDescent="0.25">
      <c r="A838" s="27" t="s">
        <v>2256</v>
      </c>
      <c r="B838" s="27" t="s">
        <v>2131</v>
      </c>
      <c r="C838" s="1" t="s">
        <v>1</v>
      </c>
      <c r="D838" s="5" t="s">
        <v>2286</v>
      </c>
      <c r="E838" s="6" t="s">
        <v>2287</v>
      </c>
      <c r="F838" s="7" t="s">
        <v>2288</v>
      </c>
      <c r="G838" s="24"/>
      <c r="H838" s="27" t="s">
        <v>1</v>
      </c>
      <c r="I838" s="1" t="s">
        <v>1</v>
      </c>
      <c r="J838" s="23" t="s">
        <v>1</v>
      </c>
      <c r="K838" s="23" t="s">
        <v>1</v>
      </c>
      <c r="L838" s="27" t="s">
        <v>2283</v>
      </c>
      <c r="M838" s="23" t="s">
        <v>1</v>
      </c>
      <c r="N838" s="27" t="s">
        <v>321</v>
      </c>
      <c r="O838" s="23" t="s">
        <v>1</v>
      </c>
      <c r="P838" s="18">
        <v>1.81</v>
      </c>
      <c r="Q838" s="23" t="s">
        <v>1</v>
      </c>
      <c r="R838" s="37">
        <v>882</v>
      </c>
      <c r="S838" s="37" t="s">
        <v>1</v>
      </c>
      <c r="T838" s="37">
        <v>858</v>
      </c>
      <c r="U838" s="23" t="s">
        <v>1</v>
      </c>
      <c r="V838" s="37">
        <f t="shared" si="26"/>
        <v>1058.3999999999999</v>
      </c>
      <c r="W838" s="37" t="s">
        <v>1</v>
      </c>
      <c r="X838" s="37">
        <f t="shared" si="27"/>
        <v>1029.5999999999999</v>
      </c>
      <c r="Y838" s="23" t="s">
        <v>1</v>
      </c>
    </row>
    <row r="839" spans="1:25" ht="12" customHeight="1" outlineLevel="1" x14ac:dyDescent="0.25">
      <c r="A839" s="27" t="s">
        <v>2256</v>
      </c>
      <c r="B839" s="27" t="s">
        <v>2131</v>
      </c>
      <c r="C839" s="1" t="s">
        <v>1</v>
      </c>
      <c r="D839" s="5" t="s">
        <v>2289</v>
      </c>
      <c r="E839" s="6" t="s">
        <v>2290</v>
      </c>
      <c r="F839" s="7" t="s">
        <v>2288</v>
      </c>
      <c r="G839" s="24"/>
      <c r="H839" s="27" t="s">
        <v>1</v>
      </c>
      <c r="I839" s="1" t="s">
        <v>1</v>
      </c>
      <c r="J839" s="23" t="s">
        <v>1</v>
      </c>
      <c r="K839" s="23" t="s">
        <v>1</v>
      </c>
      <c r="L839" s="27" t="s">
        <v>2283</v>
      </c>
      <c r="M839" s="23" t="s">
        <v>1</v>
      </c>
      <c r="N839" s="27" t="s">
        <v>321</v>
      </c>
      <c r="O839" s="23" t="s">
        <v>1</v>
      </c>
      <c r="P839" s="18">
        <v>1.89</v>
      </c>
      <c r="Q839" s="23" t="s">
        <v>1</v>
      </c>
      <c r="R839" s="37">
        <v>920</v>
      </c>
      <c r="S839" s="37" t="s">
        <v>1</v>
      </c>
      <c r="T839" s="37">
        <v>896</v>
      </c>
      <c r="U839" s="23" t="s">
        <v>1</v>
      </c>
      <c r="V839" s="37">
        <f t="shared" si="26"/>
        <v>1104</v>
      </c>
      <c r="W839" s="37" t="s">
        <v>1</v>
      </c>
      <c r="X839" s="37">
        <f t="shared" si="27"/>
        <v>1075.2</v>
      </c>
      <c r="Y839" s="23" t="s">
        <v>1</v>
      </c>
    </row>
    <row r="840" spans="1:25" ht="12" customHeight="1" outlineLevel="1" x14ac:dyDescent="0.25">
      <c r="A840" s="27" t="s">
        <v>2256</v>
      </c>
      <c r="B840" s="27" t="s">
        <v>2131</v>
      </c>
      <c r="C840" s="1" t="s">
        <v>1</v>
      </c>
      <c r="D840" s="5" t="s">
        <v>2291</v>
      </c>
      <c r="E840" s="6" t="s">
        <v>2292</v>
      </c>
      <c r="F840" s="7" t="s">
        <v>2293</v>
      </c>
      <c r="G840" s="24"/>
      <c r="H840" s="27" t="s">
        <v>1</v>
      </c>
      <c r="I840" s="1" t="s">
        <v>1</v>
      </c>
      <c r="J840" s="23" t="s">
        <v>1</v>
      </c>
      <c r="K840" s="23" t="s">
        <v>1</v>
      </c>
      <c r="L840" s="27" t="s">
        <v>2277</v>
      </c>
      <c r="M840" s="23" t="s">
        <v>1</v>
      </c>
      <c r="N840" s="27" t="s">
        <v>321</v>
      </c>
      <c r="O840" s="23" t="s">
        <v>1</v>
      </c>
      <c r="P840" s="18">
        <v>5.75</v>
      </c>
      <c r="Q840" s="23" t="s">
        <v>1</v>
      </c>
      <c r="R840" s="37">
        <v>2802</v>
      </c>
      <c r="S840" s="37" t="s">
        <v>1</v>
      </c>
      <c r="T840" s="37">
        <v>2729</v>
      </c>
      <c r="U840" s="23" t="s">
        <v>1</v>
      </c>
      <c r="V840" s="37">
        <f t="shared" si="26"/>
        <v>3362.4</v>
      </c>
      <c r="W840" s="37" t="s">
        <v>1</v>
      </c>
      <c r="X840" s="37">
        <f t="shared" si="27"/>
        <v>3274.7999999999997</v>
      </c>
      <c r="Y840" s="23" t="s">
        <v>1</v>
      </c>
    </row>
    <row r="841" spans="1:25" ht="12" customHeight="1" outlineLevel="1" x14ac:dyDescent="0.25">
      <c r="A841" s="27" t="s">
        <v>2256</v>
      </c>
      <c r="B841" s="27" t="s">
        <v>2131</v>
      </c>
      <c r="C841" s="1" t="s">
        <v>1</v>
      </c>
      <c r="D841" s="5" t="s">
        <v>2294</v>
      </c>
      <c r="E841" s="6" t="s">
        <v>2295</v>
      </c>
      <c r="F841" s="7" t="s">
        <v>2293</v>
      </c>
      <c r="G841" s="24"/>
      <c r="H841" s="27" t="s">
        <v>1</v>
      </c>
      <c r="I841" s="1" t="s">
        <v>1</v>
      </c>
      <c r="J841" s="23" t="s">
        <v>1</v>
      </c>
      <c r="K841" s="23" t="s">
        <v>1</v>
      </c>
      <c r="L841" s="27" t="s">
        <v>2277</v>
      </c>
      <c r="M841" s="23" t="s">
        <v>1</v>
      </c>
      <c r="N841" s="27" t="s">
        <v>321</v>
      </c>
      <c r="O841" s="23" t="s">
        <v>1</v>
      </c>
      <c r="P841" s="18">
        <v>6.25</v>
      </c>
      <c r="Q841" s="23" t="s">
        <v>1</v>
      </c>
      <c r="R841" s="37">
        <v>3046</v>
      </c>
      <c r="S841" s="37" t="s">
        <v>1</v>
      </c>
      <c r="T841" s="37">
        <v>2967</v>
      </c>
      <c r="U841" s="23" t="s">
        <v>1</v>
      </c>
      <c r="V841" s="37">
        <f t="shared" si="26"/>
        <v>3655.2</v>
      </c>
      <c r="W841" s="37" t="s">
        <v>1</v>
      </c>
      <c r="X841" s="37">
        <f t="shared" si="27"/>
        <v>3560.4</v>
      </c>
      <c r="Y841" s="23" t="s">
        <v>1</v>
      </c>
    </row>
    <row r="842" spans="1:25" ht="12" customHeight="1" outlineLevel="1" x14ac:dyDescent="0.25">
      <c r="A842" s="27" t="s">
        <v>2256</v>
      </c>
      <c r="B842" s="27" t="s">
        <v>2131</v>
      </c>
      <c r="C842" s="1" t="s">
        <v>1</v>
      </c>
      <c r="D842" s="5" t="s">
        <v>2296</v>
      </c>
      <c r="E842" s="6" t="s">
        <v>2297</v>
      </c>
      <c r="F842" s="7" t="s">
        <v>2298</v>
      </c>
      <c r="G842" s="24"/>
      <c r="H842" s="27" t="s">
        <v>1</v>
      </c>
      <c r="I842" s="1" t="s">
        <v>1</v>
      </c>
      <c r="J842" s="23" t="s">
        <v>1</v>
      </c>
      <c r="K842" s="23" t="s">
        <v>1</v>
      </c>
      <c r="L842" s="27" t="s">
        <v>579</v>
      </c>
      <c r="M842" s="23" t="s">
        <v>1</v>
      </c>
      <c r="N842" s="27" t="s">
        <v>321</v>
      </c>
      <c r="O842" s="23" t="s">
        <v>1</v>
      </c>
      <c r="P842" s="18">
        <v>9.23</v>
      </c>
      <c r="Q842" s="23" t="s">
        <v>1</v>
      </c>
      <c r="R842" s="37">
        <v>4538</v>
      </c>
      <c r="S842" s="37" t="s">
        <v>1</v>
      </c>
      <c r="T842" s="37">
        <v>4380</v>
      </c>
      <c r="U842" s="23" t="s">
        <v>1</v>
      </c>
      <c r="V842" s="37">
        <f t="shared" si="26"/>
        <v>5445.5999999999995</v>
      </c>
      <c r="W842" s="37" t="s">
        <v>1</v>
      </c>
      <c r="X842" s="37">
        <f t="shared" si="27"/>
        <v>5256</v>
      </c>
      <c r="Y842" s="23" t="s">
        <v>1</v>
      </c>
    </row>
    <row r="843" spans="1:25" ht="12" customHeight="1" outlineLevel="1" x14ac:dyDescent="0.25">
      <c r="A843" s="27" t="s">
        <v>2256</v>
      </c>
      <c r="B843" s="27" t="s">
        <v>2131</v>
      </c>
      <c r="C843" s="1" t="s">
        <v>1</v>
      </c>
      <c r="D843" s="5" t="s">
        <v>2299</v>
      </c>
      <c r="E843" s="6" t="s">
        <v>2300</v>
      </c>
      <c r="F843" s="7" t="s">
        <v>2298</v>
      </c>
      <c r="G843" s="24"/>
      <c r="H843" s="27" t="s">
        <v>1</v>
      </c>
      <c r="I843" s="1" t="s">
        <v>1</v>
      </c>
      <c r="J843" s="23" t="s">
        <v>1</v>
      </c>
      <c r="K843" s="23" t="s">
        <v>1</v>
      </c>
      <c r="L843" s="27" t="s">
        <v>579</v>
      </c>
      <c r="M843" s="23" t="s">
        <v>1</v>
      </c>
      <c r="N843" s="27" t="s">
        <v>321</v>
      </c>
      <c r="O843" s="23" t="s">
        <v>1</v>
      </c>
      <c r="P843" s="18">
        <v>10</v>
      </c>
      <c r="Q843" s="23" t="s">
        <v>1</v>
      </c>
      <c r="R843" s="37">
        <v>4873</v>
      </c>
      <c r="S843" s="37" t="s">
        <v>1</v>
      </c>
      <c r="T843" s="37">
        <v>4747</v>
      </c>
      <c r="U843" s="23" t="s">
        <v>1</v>
      </c>
      <c r="V843" s="37">
        <f t="shared" si="26"/>
        <v>5847.5999999999995</v>
      </c>
      <c r="W843" s="37" t="s">
        <v>1</v>
      </c>
      <c r="X843" s="37">
        <f t="shared" si="27"/>
        <v>5696.4</v>
      </c>
      <c r="Y843" s="23" t="s">
        <v>1</v>
      </c>
    </row>
    <row r="844" spans="1:25" ht="12" customHeight="1" outlineLevel="1" x14ac:dyDescent="0.25">
      <c r="A844" s="27" t="s">
        <v>2256</v>
      </c>
      <c r="B844" s="27" t="s">
        <v>2131</v>
      </c>
      <c r="C844" s="1" t="s">
        <v>1</v>
      </c>
      <c r="D844" s="5" t="s">
        <v>2301</v>
      </c>
      <c r="E844" s="6" t="s">
        <v>2302</v>
      </c>
      <c r="F844" s="7" t="s">
        <v>2303</v>
      </c>
      <c r="G844" s="24"/>
      <c r="H844" s="27" t="s">
        <v>1</v>
      </c>
      <c r="I844" s="1" t="s">
        <v>1</v>
      </c>
      <c r="J844" s="23" t="s">
        <v>1</v>
      </c>
      <c r="K844" s="23" t="s">
        <v>1</v>
      </c>
      <c r="L844" s="27" t="s">
        <v>579</v>
      </c>
      <c r="M844" s="23" t="s">
        <v>1</v>
      </c>
      <c r="N844" s="27" t="s">
        <v>321</v>
      </c>
      <c r="O844" s="23" t="s">
        <v>1</v>
      </c>
      <c r="P844" s="18">
        <v>2.36</v>
      </c>
      <c r="Q844" s="23" t="s">
        <v>1</v>
      </c>
      <c r="R844" s="37">
        <v>1150</v>
      </c>
      <c r="S844" s="37" t="s">
        <v>1</v>
      </c>
      <c r="T844" s="37">
        <v>1120</v>
      </c>
      <c r="U844" s="23" t="s">
        <v>1</v>
      </c>
      <c r="V844" s="37">
        <f t="shared" si="26"/>
        <v>1380</v>
      </c>
      <c r="W844" s="37" t="s">
        <v>1</v>
      </c>
      <c r="X844" s="37">
        <f t="shared" si="27"/>
        <v>1344</v>
      </c>
      <c r="Y844" s="23" t="s">
        <v>1</v>
      </c>
    </row>
    <row r="845" spans="1:25" ht="12" customHeight="1" outlineLevel="1" x14ac:dyDescent="0.25">
      <c r="A845" s="27" t="s">
        <v>2256</v>
      </c>
      <c r="B845" s="27" t="s">
        <v>2131</v>
      </c>
      <c r="C845" s="1" t="s">
        <v>1</v>
      </c>
      <c r="D845" s="5" t="s">
        <v>2301</v>
      </c>
      <c r="E845" s="6" t="s">
        <v>2304</v>
      </c>
      <c r="F845" s="7" t="s">
        <v>2305</v>
      </c>
      <c r="G845" s="24"/>
      <c r="H845" s="27" t="s">
        <v>1</v>
      </c>
      <c r="I845" s="1" t="s">
        <v>1</v>
      </c>
      <c r="J845" s="23" t="s">
        <v>1</v>
      </c>
      <c r="K845" s="23" t="s">
        <v>1</v>
      </c>
      <c r="L845" s="27" t="s">
        <v>579</v>
      </c>
      <c r="M845" s="23" t="s">
        <v>1</v>
      </c>
      <c r="N845" s="27" t="s">
        <v>321</v>
      </c>
      <c r="O845" s="23" t="s">
        <v>1</v>
      </c>
      <c r="P845" s="18">
        <v>4.0599999999999996</v>
      </c>
      <c r="Q845" s="23" t="s">
        <v>1</v>
      </c>
      <c r="R845" s="37">
        <v>1978</v>
      </c>
      <c r="S845" s="37" t="s">
        <v>1</v>
      </c>
      <c r="T845" s="37">
        <v>1926</v>
      </c>
      <c r="U845" s="23" t="s">
        <v>1</v>
      </c>
      <c r="V845" s="37">
        <f t="shared" si="26"/>
        <v>2373.6</v>
      </c>
      <c r="W845" s="37" t="s">
        <v>1</v>
      </c>
      <c r="X845" s="37">
        <f t="shared" si="27"/>
        <v>2311.1999999999998</v>
      </c>
      <c r="Y845" s="23" t="s">
        <v>1</v>
      </c>
    </row>
    <row r="846" spans="1:25" ht="12" customHeight="1" outlineLevel="1" x14ac:dyDescent="0.25">
      <c r="A846" s="27" t="s">
        <v>2256</v>
      </c>
      <c r="B846" s="27" t="s">
        <v>2131</v>
      </c>
      <c r="C846" s="1" t="s">
        <v>1</v>
      </c>
      <c r="D846" s="5" t="s">
        <v>2301</v>
      </c>
      <c r="E846" s="6" t="s">
        <v>2306</v>
      </c>
      <c r="F846" s="7" t="s">
        <v>2307</v>
      </c>
      <c r="G846" s="24"/>
      <c r="H846" s="27" t="s">
        <v>1</v>
      </c>
      <c r="I846" s="1" t="s">
        <v>1</v>
      </c>
      <c r="J846" s="23" t="s">
        <v>1</v>
      </c>
      <c r="K846" s="23" t="s">
        <v>1</v>
      </c>
      <c r="L846" s="27" t="s">
        <v>579</v>
      </c>
      <c r="M846" s="23" t="s">
        <v>1</v>
      </c>
      <c r="N846" s="27" t="s">
        <v>321</v>
      </c>
      <c r="O846" s="23" t="s">
        <v>1</v>
      </c>
      <c r="P846" s="18">
        <v>3.43</v>
      </c>
      <c r="Q846" s="23" t="s">
        <v>1</v>
      </c>
      <c r="R846" s="37">
        <v>1672</v>
      </c>
      <c r="S846" s="37" t="s">
        <v>1</v>
      </c>
      <c r="T846" s="37">
        <v>1629</v>
      </c>
      <c r="U846" s="23" t="s">
        <v>1</v>
      </c>
      <c r="V846" s="37">
        <f t="shared" si="26"/>
        <v>2006.3999999999999</v>
      </c>
      <c r="W846" s="37" t="s">
        <v>1</v>
      </c>
      <c r="X846" s="37">
        <f t="shared" si="27"/>
        <v>1954.8</v>
      </c>
      <c r="Y846" s="23" t="s">
        <v>1</v>
      </c>
    </row>
    <row r="847" spans="1:25" ht="12" customHeight="1" outlineLevel="1" x14ac:dyDescent="0.25">
      <c r="A847" s="27" t="s">
        <v>2256</v>
      </c>
      <c r="B847" s="27" t="s">
        <v>2131</v>
      </c>
      <c r="C847" s="1" t="s">
        <v>1</v>
      </c>
      <c r="D847" s="5" t="s">
        <v>2308</v>
      </c>
      <c r="E847" s="6" t="s">
        <v>2309</v>
      </c>
      <c r="F847" s="7" t="s">
        <v>2310</v>
      </c>
      <c r="G847" s="24"/>
      <c r="H847" s="27" t="s">
        <v>1</v>
      </c>
      <c r="I847" s="1" t="s">
        <v>1</v>
      </c>
      <c r="J847" s="23" t="s">
        <v>1</v>
      </c>
      <c r="K847" s="23" t="s">
        <v>1</v>
      </c>
      <c r="L847" s="27" t="s">
        <v>572</v>
      </c>
      <c r="M847" s="23" t="s">
        <v>1</v>
      </c>
      <c r="N847" s="27" t="s">
        <v>321</v>
      </c>
      <c r="O847" s="23" t="s">
        <v>1</v>
      </c>
      <c r="P847" s="18">
        <v>1.5</v>
      </c>
      <c r="Q847" s="23" t="s">
        <v>1</v>
      </c>
      <c r="R847" s="37">
        <v>731</v>
      </c>
      <c r="S847" s="37" t="s">
        <v>1</v>
      </c>
      <c r="T847" s="37">
        <v>711</v>
      </c>
      <c r="U847" s="23" t="s">
        <v>1</v>
      </c>
      <c r="V847" s="37">
        <f t="shared" si="26"/>
        <v>877.19999999999993</v>
      </c>
      <c r="W847" s="37" t="s">
        <v>1</v>
      </c>
      <c r="X847" s="37">
        <f t="shared" si="27"/>
        <v>853.19999999999993</v>
      </c>
      <c r="Y847" s="23" t="s">
        <v>1</v>
      </c>
    </row>
    <row r="848" spans="1:25" ht="12" customHeight="1" outlineLevel="1" x14ac:dyDescent="0.25">
      <c r="A848" s="27" t="s">
        <v>2256</v>
      </c>
      <c r="B848" s="27" t="s">
        <v>2131</v>
      </c>
      <c r="C848" s="1" t="s">
        <v>1</v>
      </c>
      <c r="D848" s="5" t="s">
        <v>2308</v>
      </c>
      <c r="E848" s="6" t="s">
        <v>2311</v>
      </c>
      <c r="F848" s="7" t="s">
        <v>2310</v>
      </c>
      <c r="G848" s="24"/>
      <c r="H848" s="27" t="s">
        <v>1</v>
      </c>
      <c r="I848" s="1" t="s">
        <v>1</v>
      </c>
      <c r="J848" s="23" t="s">
        <v>1</v>
      </c>
      <c r="K848" s="23" t="s">
        <v>1</v>
      </c>
      <c r="L848" s="27" t="s">
        <v>572</v>
      </c>
      <c r="M848" s="23" t="s">
        <v>1</v>
      </c>
      <c r="N848" s="27" t="s">
        <v>321</v>
      </c>
      <c r="O848" s="23" t="s">
        <v>1</v>
      </c>
      <c r="P848" s="18">
        <v>1.73</v>
      </c>
      <c r="Q848" s="23" t="s">
        <v>1</v>
      </c>
      <c r="R848" s="37">
        <v>843</v>
      </c>
      <c r="S848" s="37" t="s">
        <v>1</v>
      </c>
      <c r="T848" s="37">
        <v>822</v>
      </c>
      <c r="U848" s="23" t="s">
        <v>1</v>
      </c>
      <c r="V848" s="37">
        <f t="shared" si="26"/>
        <v>1011.5999999999999</v>
      </c>
      <c r="W848" s="37" t="s">
        <v>1</v>
      </c>
      <c r="X848" s="37">
        <f t="shared" si="27"/>
        <v>986.4</v>
      </c>
      <c r="Y848" s="23" t="s">
        <v>1</v>
      </c>
    </row>
    <row r="849" spans="1:25" ht="12" customHeight="1" outlineLevel="1" x14ac:dyDescent="0.25">
      <c r="A849" s="27" t="s">
        <v>2256</v>
      </c>
      <c r="B849" s="27" t="s">
        <v>2131</v>
      </c>
      <c r="C849" s="1" t="s">
        <v>1</v>
      </c>
      <c r="D849" s="5" t="s">
        <v>2308</v>
      </c>
      <c r="E849" s="6" t="s">
        <v>2312</v>
      </c>
      <c r="F849" s="7" t="s">
        <v>2310</v>
      </c>
      <c r="G849" s="24"/>
      <c r="H849" s="27" t="s">
        <v>1</v>
      </c>
      <c r="I849" s="1" t="s">
        <v>1</v>
      </c>
      <c r="J849" s="23" t="s">
        <v>1</v>
      </c>
      <c r="K849" s="23" t="s">
        <v>1</v>
      </c>
      <c r="L849" s="27" t="s">
        <v>572</v>
      </c>
      <c r="M849" s="23" t="s">
        <v>1</v>
      </c>
      <c r="N849" s="27" t="s">
        <v>321</v>
      </c>
      <c r="O849" s="23" t="s">
        <v>1</v>
      </c>
      <c r="P849" s="18">
        <v>2.2799999999999998</v>
      </c>
      <c r="Q849" s="23" t="s">
        <v>1</v>
      </c>
      <c r="R849" s="37">
        <v>1111</v>
      </c>
      <c r="S849" s="37" t="s">
        <v>1</v>
      </c>
      <c r="T849" s="37">
        <v>1082</v>
      </c>
      <c r="U849" s="23" t="s">
        <v>1</v>
      </c>
      <c r="V849" s="37">
        <f t="shared" si="26"/>
        <v>1333.2</v>
      </c>
      <c r="W849" s="37" t="s">
        <v>1</v>
      </c>
      <c r="X849" s="37">
        <f t="shared" si="27"/>
        <v>1298.3999999999999</v>
      </c>
      <c r="Y849" s="23" t="s">
        <v>1</v>
      </c>
    </row>
    <row r="850" spans="1:25" ht="12" customHeight="1" outlineLevel="1" x14ac:dyDescent="0.25">
      <c r="A850" s="27" t="s">
        <v>2256</v>
      </c>
      <c r="B850" s="27" t="s">
        <v>2131</v>
      </c>
      <c r="C850" s="1" t="s">
        <v>1</v>
      </c>
      <c r="D850" s="5" t="s">
        <v>2313</v>
      </c>
      <c r="E850" s="6" t="s">
        <v>2314</v>
      </c>
      <c r="F850" s="7" t="s">
        <v>2310</v>
      </c>
      <c r="G850" s="24"/>
      <c r="H850" s="27" t="s">
        <v>1</v>
      </c>
      <c r="I850" s="1" t="s">
        <v>1</v>
      </c>
      <c r="J850" s="23" t="s">
        <v>1</v>
      </c>
      <c r="K850" s="23" t="s">
        <v>1</v>
      </c>
      <c r="L850" s="27" t="s">
        <v>572</v>
      </c>
      <c r="M850" s="23" t="s">
        <v>1</v>
      </c>
      <c r="N850" s="27" t="s">
        <v>321</v>
      </c>
      <c r="O850" s="23" t="s">
        <v>1</v>
      </c>
      <c r="P850" s="18">
        <v>3.76</v>
      </c>
      <c r="Q850" s="23" t="s">
        <v>1</v>
      </c>
      <c r="R850" s="37">
        <v>1832</v>
      </c>
      <c r="S850" s="37" t="s">
        <v>1</v>
      </c>
      <c r="T850" s="37">
        <v>1785</v>
      </c>
      <c r="U850" s="23" t="s">
        <v>1</v>
      </c>
      <c r="V850" s="37">
        <f t="shared" si="26"/>
        <v>2198.4</v>
      </c>
      <c r="W850" s="37" t="s">
        <v>1</v>
      </c>
      <c r="X850" s="37">
        <f t="shared" si="27"/>
        <v>2142</v>
      </c>
      <c r="Y850" s="23" t="s">
        <v>1</v>
      </c>
    </row>
    <row r="851" spans="1:25" ht="12" customHeight="1" outlineLevel="1" x14ac:dyDescent="0.25">
      <c r="A851" s="27" t="s">
        <v>2256</v>
      </c>
      <c r="B851" s="27" t="s">
        <v>2131</v>
      </c>
      <c r="C851" s="1" t="s">
        <v>1</v>
      </c>
      <c r="D851" s="5" t="s">
        <v>2313</v>
      </c>
      <c r="E851" s="6" t="s">
        <v>2315</v>
      </c>
      <c r="F851" s="7" t="s">
        <v>2310</v>
      </c>
      <c r="G851" s="24"/>
      <c r="H851" s="27" t="s">
        <v>1</v>
      </c>
      <c r="I851" s="1" t="s">
        <v>1</v>
      </c>
      <c r="J851" s="23" t="s">
        <v>1</v>
      </c>
      <c r="K851" s="23" t="s">
        <v>1</v>
      </c>
      <c r="L851" s="27" t="s">
        <v>572</v>
      </c>
      <c r="M851" s="23" t="s">
        <v>1</v>
      </c>
      <c r="N851" s="27" t="s">
        <v>321</v>
      </c>
      <c r="O851" s="23" t="s">
        <v>1</v>
      </c>
      <c r="P851" s="18">
        <v>4.33</v>
      </c>
      <c r="Q851" s="23" t="s">
        <v>1</v>
      </c>
      <c r="R851" s="37">
        <v>2110</v>
      </c>
      <c r="S851" s="37" t="s">
        <v>1</v>
      </c>
      <c r="T851" s="37">
        <v>2055</v>
      </c>
      <c r="U851" s="23" t="s">
        <v>1</v>
      </c>
      <c r="V851" s="37">
        <f t="shared" si="26"/>
        <v>2532</v>
      </c>
      <c r="W851" s="37" t="s">
        <v>1</v>
      </c>
      <c r="X851" s="37">
        <f t="shared" si="27"/>
        <v>2466</v>
      </c>
      <c r="Y851" s="23" t="s">
        <v>1</v>
      </c>
    </row>
    <row r="852" spans="1:25" ht="12" customHeight="1" outlineLevel="1" x14ac:dyDescent="0.25">
      <c r="A852" s="27" t="s">
        <v>2256</v>
      </c>
      <c r="B852" s="27" t="s">
        <v>2131</v>
      </c>
      <c r="C852" s="1" t="s">
        <v>1</v>
      </c>
      <c r="D852" s="5" t="s">
        <v>2313</v>
      </c>
      <c r="E852" s="6" t="s">
        <v>2316</v>
      </c>
      <c r="F852" s="7" t="s">
        <v>2310</v>
      </c>
      <c r="G852" s="24"/>
      <c r="H852" s="27" t="s">
        <v>1</v>
      </c>
      <c r="I852" s="1" t="s">
        <v>1</v>
      </c>
      <c r="J852" s="23" t="s">
        <v>1</v>
      </c>
      <c r="K852" s="23" t="s">
        <v>1</v>
      </c>
      <c r="L852" s="27" t="s">
        <v>572</v>
      </c>
      <c r="M852" s="23" t="s">
        <v>1</v>
      </c>
      <c r="N852" s="27" t="s">
        <v>321</v>
      </c>
      <c r="O852" s="23" t="s">
        <v>1</v>
      </c>
      <c r="P852" s="18">
        <v>5.71</v>
      </c>
      <c r="Q852" s="23" t="s">
        <v>1</v>
      </c>
      <c r="R852" s="37">
        <v>2783</v>
      </c>
      <c r="S852" s="37" t="s">
        <v>1</v>
      </c>
      <c r="T852" s="37">
        <v>2710</v>
      </c>
      <c r="U852" s="23" t="s">
        <v>1</v>
      </c>
      <c r="V852" s="37">
        <f t="shared" si="26"/>
        <v>3339.6</v>
      </c>
      <c r="W852" s="37" t="s">
        <v>1</v>
      </c>
      <c r="X852" s="37">
        <f t="shared" si="27"/>
        <v>3252</v>
      </c>
      <c r="Y852" s="23" t="s">
        <v>1</v>
      </c>
    </row>
    <row r="853" spans="1:25" ht="12" customHeight="1" outlineLevel="1" x14ac:dyDescent="0.25">
      <c r="A853" s="27" t="s">
        <v>2256</v>
      </c>
      <c r="B853" s="27" t="s">
        <v>2131</v>
      </c>
      <c r="C853" s="1" t="s">
        <v>1</v>
      </c>
      <c r="D853" s="5" t="s">
        <v>2313</v>
      </c>
      <c r="E853" s="6" t="s">
        <v>2317</v>
      </c>
      <c r="F853" s="7" t="s">
        <v>2310</v>
      </c>
      <c r="G853" s="24"/>
      <c r="H853" s="27" t="s">
        <v>1</v>
      </c>
      <c r="I853" s="1" t="s">
        <v>1</v>
      </c>
      <c r="J853" s="23" t="s">
        <v>1</v>
      </c>
      <c r="K853" s="23" t="s">
        <v>1</v>
      </c>
      <c r="L853" s="27" t="s">
        <v>572</v>
      </c>
      <c r="M853" s="23" t="s">
        <v>1</v>
      </c>
      <c r="N853" s="27" t="s">
        <v>321</v>
      </c>
      <c r="O853" s="23" t="s">
        <v>1</v>
      </c>
      <c r="P853" s="18">
        <v>6</v>
      </c>
      <c r="Q853" s="23" t="s">
        <v>1</v>
      </c>
      <c r="R853" s="37">
        <v>2924</v>
      </c>
      <c r="S853" s="37" t="s">
        <v>1</v>
      </c>
      <c r="T853" s="37">
        <v>2848</v>
      </c>
      <c r="U853" s="23" t="s">
        <v>1</v>
      </c>
      <c r="V853" s="37">
        <f t="shared" si="26"/>
        <v>3508.7999999999997</v>
      </c>
      <c r="W853" s="37" t="s">
        <v>1</v>
      </c>
      <c r="X853" s="37">
        <f t="shared" si="27"/>
        <v>3417.6</v>
      </c>
      <c r="Y853" s="23" t="s">
        <v>1</v>
      </c>
    </row>
    <row r="854" spans="1:25" ht="12" customHeight="1" outlineLevel="1" x14ac:dyDescent="0.25">
      <c r="A854" s="27" t="s">
        <v>2256</v>
      </c>
      <c r="B854" s="27" t="s">
        <v>2131</v>
      </c>
      <c r="C854" s="1" t="s">
        <v>1</v>
      </c>
      <c r="D854" s="5" t="s">
        <v>2318</v>
      </c>
      <c r="E854" s="6" t="s">
        <v>2319</v>
      </c>
      <c r="F854" s="15" t="s">
        <v>2320</v>
      </c>
      <c r="G854" s="26"/>
      <c r="H854" s="27" t="s">
        <v>1</v>
      </c>
      <c r="I854" s="1" t="s">
        <v>1</v>
      </c>
      <c r="J854" s="23" t="s">
        <v>1</v>
      </c>
      <c r="K854" s="23" t="s">
        <v>1</v>
      </c>
      <c r="L854" s="27" t="s">
        <v>2321</v>
      </c>
      <c r="M854" s="23" t="s">
        <v>1</v>
      </c>
      <c r="N854" s="27" t="s">
        <v>1057</v>
      </c>
      <c r="O854" s="23" t="s">
        <v>1</v>
      </c>
      <c r="P854" s="18">
        <v>0.82</v>
      </c>
      <c r="Q854" s="23" t="s">
        <v>1</v>
      </c>
      <c r="R854" s="37">
        <v>335</v>
      </c>
      <c r="S854" s="37" t="s">
        <v>1</v>
      </c>
      <c r="T854" s="37">
        <v>329</v>
      </c>
      <c r="U854" s="23" t="s">
        <v>1</v>
      </c>
      <c r="V854" s="37">
        <f t="shared" si="26"/>
        <v>402</v>
      </c>
      <c r="W854" s="37" t="s">
        <v>1</v>
      </c>
      <c r="X854" s="37">
        <f t="shared" si="27"/>
        <v>394.8</v>
      </c>
      <c r="Y854" s="23" t="s">
        <v>1</v>
      </c>
    </row>
    <row r="855" spans="1:25" ht="12" customHeight="1" outlineLevel="1" x14ac:dyDescent="0.25">
      <c r="A855" s="27" t="s">
        <v>2256</v>
      </c>
      <c r="B855" s="27" t="s">
        <v>2131</v>
      </c>
      <c r="C855" s="1" t="s">
        <v>1</v>
      </c>
      <c r="D855" s="5" t="s">
        <v>2318</v>
      </c>
      <c r="E855" s="6" t="s">
        <v>2322</v>
      </c>
      <c r="F855" s="15" t="s">
        <v>2320</v>
      </c>
      <c r="G855" s="26"/>
      <c r="H855" s="27" t="s">
        <v>1</v>
      </c>
      <c r="I855" s="1" t="s">
        <v>1</v>
      </c>
      <c r="J855" s="23" t="s">
        <v>1</v>
      </c>
      <c r="K855" s="23" t="s">
        <v>1</v>
      </c>
      <c r="L855" s="27" t="s">
        <v>2321</v>
      </c>
      <c r="M855" s="23" t="s">
        <v>1</v>
      </c>
      <c r="N855" s="27" t="s">
        <v>1057</v>
      </c>
      <c r="O855" s="23" t="s">
        <v>1</v>
      </c>
      <c r="P855" s="18">
        <v>1.1100000000000001</v>
      </c>
      <c r="Q855" s="23" t="s">
        <v>1</v>
      </c>
      <c r="R855" s="37">
        <v>454</v>
      </c>
      <c r="S855" s="37" t="s">
        <v>1</v>
      </c>
      <c r="T855" s="37">
        <v>445</v>
      </c>
      <c r="U855" s="23" t="s">
        <v>1</v>
      </c>
      <c r="V855" s="37">
        <f t="shared" si="26"/>
        <v>544.79999999999995</v>
      </c>
      <c r="W855" s="37" t="s">
        <v>1</v>
      </c>
      <c r="X855" s="37">
        <f t="shared" si="27"/>
        <v>534</v>
      </c>
      <c r="Y855" s="23" t="s">
        <v>1</v>
      </c>
    </row>
    <row r="856" spans="1:25" ht="12" customHeight="1" outlineLevel="1" x14ac:dyDescent="0.25">
      <c r="A856" s="27" t="s">
        <v>2256</v>
      </c>
      <c r="B856" s="27" t="s">
        <v>2131</v>
      </c>
      <c r="C856" s="1" t="s">
        <v>1</v>
      </c>
      <c r="D856" s="5" t="s">
        <v>2323</v>
      </c>
      <c r="E856" s="6" t="s">
        <v>2324</v>
      </c>
      <c r="F856" s="7" t="s">
        <v>2325</v>
      </c>
      <c r="G856" s="24"/>
      <c r="H856" s="27" t="s">
        <v>1</v>
      </c>
      <c r="I856" s="1" t="s">
        <v>1</v>
      </c>
      <c r="J856" s="23" t="s">
        <v>1</v>
      </c>
      <c r="K856" s="23" t="s">
        <v>1</v>
      </c>
      <c r="L856" s="27" t="s">
        <v>454</v>
      </c>
      <c r="M856" s="23" t="s">
        <v>1</v>
      </c>
      <c r="N856" s="27" t="s">
        <v>321</v>
      </c>
      <c r="O856" s="23" t="s">
        <v>1</v>
      </c>
      <c r="P856" s="18">
        <v>2.5099999999999998</v>
      </c>
      <c r="Q856" s="23" t="s">
        <v>1</v>
      </c>
      <c r="R856" s="37">
        <v>1223</v>
      </c>
      <c r="S856" s="37" t="s">
        <v>1</v>
      </c>
      <c r="T856" s="37">
        <v>1192</v>
      </c>
      <c r="U856" s="23" t="s">
        <v>1</v>
      </c>
      <c r="V856" s="37">
        <f t="shared" si="26"/>
        <v>1467.6</v>
      </c>
      <c r="W856" s="37" t="s">
        <v>1</v>
      </c>
      <c r="X856" s="37">
        <f t="shared" si="27"/>
        <v>1430.3999999999999</v>
      </c>
      <c r="Y856" s="23" t="s">
        <v>1</v>
      </c>
    </row>
    <row r="857" spans="1:25" ht="12" customHeight="1" outlineLevel="1" x14ac:dyDescent="0.25">
      <c r="A857" s="27" t="s">
        <v>2256</v>
      </c>
      <c r="B857" s="27" t="s">
        <v>2131</v>
      </c>
      <c r="C857" s="1" t="s">
        <v>1</v>
      </c>
      <c r="D857" s="5" t="s">
        <v>2323</v>
      </c>
      <c r="E857" s="6" t="s">
        <v>2326</v>
      </c>
      <c r="F857" s="7" t="s">
        <v>2325</v>
      </c>
      <c r="G857" s="24"/>
      <c r="H857" s="27" t="s">
        <v>1</v>
      </c>
      <c r="I857" s="1" t="s">
        <v>1</v>
      </c>
      <c r="J857" s="23" t="s">
        <v>1</v>
      </c>
      <c r="K857" s="23" t="s">
        <v>1</v>
      </c>
      <c r="L857" s="27" t="s">
        <v>454</v>
      </c>
      <c r="M857" s="23" t="s">
        <v>1</v>
      </c>
      <c r="N857" s="27" t="s">
        <v>321</v>
      </c>
      <c r="O857" s="23" t="s">
        <v>1</v>
      </c>
      <c r="P857" s="18">
        <v>3.25</v>
      </c>
      <c r="Q857" s="23" t="s">
        <v>1</v>
      </c>
      <c r="R857" s="37">
        <v>1584</v>
      </c>
      <c r="S857" s="37" t="s">
        <v>1</v>
      </c>
      <c r="T857" s="37">
        <v>1542</v>
      </c>
      <c r="U857" s="23" t="s">
        <v>1</v>
      </c>
      <c r="V857" s="37">
        <f t="shared" si="26"/>
        <v>1900.8</v>
      </c>
      <c r="W857" s="37" t="s">
        <v>1</v>
      </c>
      <c r="X857" s="37">
        <f t="shared" si="27"/>
        <v>1850.3999999999999</v>
      </c>
      <c r="Y857" s="23" t="s">
        <v>1</v>
      </c>
    </row>
    <row r="858" spans="1:25" ht="12" customHeight="1" outlineLevel="1" x14ac:dyDescent="0.25">
      <c r="A858" s="27" t="s">
        <v>2256</v>
      </c>
      <c r="B858" s="27" t="s">
        <v>2131</v>
      </c>
      <c r="C858" s="1" t="s">
        <v>1</v>
      </c>
      <c r="D858" s="5" t="s">
        <v>2327</v>
      </c>
      <c r="E858" s="6" t="s">
        <v>2328</v>
      </c>
      <c r="F858" s="7" t="s">
        <v>2329</v>
      </c>
      <c r="G858" s="24"/>
      <c r="H858" s="27" t="s">
        <v>1</v>
      </c>
      <c r="I858" s="1" t="s">
        <v>1</v>
      </c>
      <c r="J858" s="23" t="s">
        <v>1</v>
      </c>
      <c r="K858" s="23" t="s">
        <v>1</v>
      </c>
      <c r="L858" s="27" t="s">
        <v>454</v>
      </c>
      <c r="M858" s="23" t="s">
        <v>1</v>
      </c>
      <c r="N858" s="27" t="s">
        <v>321</v>
      </c>
      <c r="O858" s="23" t="s">
        <v>1</v>
      </c>
      <c r="P858" s="18">
        <v>1.67</v>
      </c>
      <c r="Q858" s="23" t="s">
        <v>1</v>
      </c>
      <c r="R858" s="37">
        <v>813</v>
      </c>
      <c r="S858" s="37" t="s">
        <v>1</v>
      </c>
      <c r="T858" s="37">
        <v>792</v>
      </c>
      <c r="U858" s="23" t="s">
        <v>1</v>
      </c>
      <c r="V858" s="37">
        <f t="shared" si="26"/>
        <v>975.59999999999991</v>
      </c>
      <c r="W858" s="37" t="s">
        <v>1</v>
      </c>
      <c r="X858" s="37">
        <f t="shared" si="27"/>
        <v>950.4</v>
      </c>
      <c r="Y858" s="23" t="s">
        <v>1</v>
      </c>
    </row>
    <row r="859" spans="1:25" ht="12" customHeight="1" outlineLevel="1" x14ac:dyDescent="0.25">
      <c r="A859" s="27" t="s">
        <v>2256</v>
      </c>
      <c r="B859" s="27" t="s">
        <v>2131</v>
      </c>
      <c r="C859" s="1" t="s">
        <v>1</v>
      </c>
      <c r="D859" s="5" t="s">
        <v>2327</v>
      </c>
      <c r="E859" s="6" t="s">
        <v>2330</v>
      </c>
      <c r="F859" s="7" t="s">
        <v>2331</v>
      </c>
      <c r="G859" s="24"/>
      <c r="H859" s="27" t="s">
        <v>1</v>
      </c>
      <c r="I859" s="1" t="s">
        <v>1</v>
      </c>
      <c r="J859" s="23" t="s">
        <v>1</v>
      </c>
      <c r="K859" s="23" t="s">
        <v>1</v>
      </c>
      <c r="L859" s="27" t="s">
        <v>454</v>
      </c>
      <c r="M859" s="23" t="s">
        <v>1</v>
      </c>
      <c r="N859" s="27" t="s">
        <v>321</v>
      </c>
      <c r="O859" s="23" t="s">
        <v>1</v>
      </c>
      <c r="P859" s="18">
        <v>3.51</v>
      </c>
      <c r="Q859" s="23" t="s">
        <v>1</v>
      </c>
      <c r="R859" s="37">
        <v>1710</v>
      </c>
      <c r="S859" s="37" t="s">
        <v>1</v>
      </c>
      <c r="T859" s="37">
        <v>1666</v>
      </c>
      <c r="U859" s="23" t="s">
        <v>1</v>
      </c>
      <c r="V859" s="37">
        <f t="shared" si="26"/>
        <v>2052</v>
      </c>
      <c r="W859" s="37" t="s">
        <v>1</v>
      </c>
      <c r="X859" s="37">
        <f t="shared" si="27"/>
        <v>1999.1999999999998</v>
      </c>
      <c r="Y859" s="23" t="s">
        <v>1</v>
      </c>
    </row>
    <row r="860" spans="1:25" ht="12" customHeight="1" outlineLevel="1" x14ac:dyDescent="0.25">
      <c r="A860" s="27" t="s">
        <v>2256</v>
      </c>
      <c r="B860" s="27" t="s">
        <v>2131</v>
      </c>
      <c r="C860" s="1" t="s">
        <v>1</v>
      </c>
      <c r="D860" s="5" t="s">
        <v>2332</v>
      </c>
      <c r="E860" s="6" t="s">
        <v>2333</v>
      </c>
      <c r="F860" s="7" t="s">
        <v>2329</v>
      </c>
      <c r="G860" s="24"/>
      <c r="H860" s="27" t="s">
        <v>1</v>
      </c>
      <c r="I860" s="1" t="s">
        <v>1</v>
      </c>
      <c r="J860" s="23" t="s">
        <v>1</v>
      </c>
      <c r="K860" s="23" t="s">
        <v>1</v>
      </c>
      <c r="L860" s="27" t="s">
        <v>454</v>
      </c>
      <c r="M860" s="23" t="s">
        <v>1</v>
      </c>
      <c r="N860" s="27" t="s">
        <v>321</v>
      </c>
      <c r="O860" s="23" t="s">
        <v>1</v>
      </c>
      <c r="P860" s="18">
        <v>2.09</v>
      </c>
      <c r="Q860" s="23" t="s">
        <v>1</v>
      </c>
      <c r="R860" s="37">
        <v>1019</v>
      </c>
      <c r="S860" s="37" t="s">
        <v>1</v>
      </c>
      <c r="T860" s="37">
        <v>992</v>
      </c>
      <c r="U860" s="23" t="s">
        <v>1</v>
      </c>
      <c r="V860" s="37">
        <f t="shared" si="26"/>
        <v>1222.8</v>
      </c>
      <c r="W860" s="37" t="s">
        <v>1</v>
      </c>
      <c r="X860" s="37">
        <f t="shared" si="27"/>
        <v>1190.3999999999999</v>
      </c>
      <c r="Y860" s="23" t="s">
        <v>1</v>
      </c>
    </row>
    <row r="861" spans="1:25" ht="12" customHeight="1" outlineLevel="1" x14ac:dyDescent="0.25">
      <c r="A861" s="27" t="s">
        <v>2256</v>
      </c>
      <c r="B861" s="27" t="s">
        <v>2131</v>
      </c>
      <c r="C861" s="1" t="s">
        <v>1</v>
      </c>
      <c r="D861" s="5" t="s">
        <v>2332</v>
      </c>
      <c r="E861" s="6" t="s">
        <v>2334</v>
      </c>
      <c r="F861" s="7" t="s">
        <v>2335</v>
      </c>
      <c r="G861" s="24"/>
      <c r="H861" s="27" t="s">
        <v>1</v>
      </c>
      <c r="I861" s="1" t="s">
        <v>1</v>
      </c>
      <c r="J861" s="23" t="s">
        <v>1</v>
      </c>
      <c r="K861" s="23" t="s">
        <v>1</v>
      </c>
      <c r="L861" s="27" t="s">
        <v>454</v>
      </c>
      <c r="M861" s="23" t="s">
        <v>1</v>
      </c>
      <c r="N861" s="27" t="s">
        <v>321</v>
      </c>
      <c r="O861" s="23" t="s">
        <v>1</v>
      </c>
      <c r="P861" s="18">
        <v>5.43</v>
      </c>
      <c r="Q861" s="23" t="s">
        <v>1</v>
      </c>
      <c r="R861" s="37">
        <v>2646</v>
      </c>
      <c r="S861" s="37" t="s">
        <v>1</v>
      </c>
      <c r="T861" s="37">
        <v>2576</v>
      </c>
      <c r="U861" s="23" t="s">
        <v>1</v>
      </c>
      <c r="V861" s="37">
        <f t="shared" si="26"/>
        <v>3175.2</v>
      </c>
      <c r="W861" s="37" t="s">
        <v>1</v>
      </c>
      <c r="X861" s="37">
        <f t="shared" si="27"/>
        <v>3091.2</v>
      </c>
      <c r="Y861" s="23" t="s">
        <v>1</v>
      </c>
    </row>
    <row r="862" spans="1:25" ht="12" customHeight="1" outlineLevel="1" x14ac:dyDescent="0.25">
      <c r="A862" s="27" t="s">
        <v>2256</v>
      </c>
      <c r="B862" s="27" t="s">
        <v>2131</v>
      </c>
      <c r="C862" s="1" t="s">
        <v>1</v>
      </c>
      <c r="D862" s="5" t="s">
        <v>2336</v>
      </c>
      <c r="E862" s="6" t="s">
        <v>2337</v>
      </c>
      <c r="F862" s="15" t="s">
        <v>2338</v>
      </c>
      <c r="G862" s="26"/>
      <c r="H862" s="27" t="s">
        <v>1</v>
      </c>
      <c r="I862" s="1" t="s">
        <v>1</v>
      </c>
      <c r="J862" s="23" t="s">
        <v>1</v>
      </c>
      <c r="K862" s="23" t="s">
        <v>1</v>
      </c>
      <c r="L862" s="27" t="s">
        <v>454</v>
      </c>
      <c r="M862" s="23" t="s">
        <v>1</v>
      </c>
      <c r="N862" s="27" t="s">
        <v>321</v>
      </c>
      <c r="O862" s="23" t="s">
        <v>1</v>
      </c>
      <c r="P862" s="18">
        <v>0.24</v>
      </c>
      <c r="Q862" s="23" t="s">
        <v>1</v>
      </c>
      <c r="R862" s="37">
        <v>118</v>
      </c>
      <c r="S862" s="37" t="s">
        <v>1</v>
      </c>
      <c r="T862" s="37">
        <v>114</v>
      </c>
      <c r="U862" s="23" t="s">
        <v>1</v>
      </c>
      <c r="V862" s="37">
        <f t="shared" si="26"/>
        <v>141.6</v>
      </c>
      <c r="W862" s="37" t="s">
        <v>1</v>
      </c>
      <c r="X862" s="37">
        <f t="shared" si="27"/>
        <v>136.79999999999998</v>
      </c>
      <c r="Y862" s="23" t="s">
        <v>1</v>
      </c>
    </row>
    <row r="863" spans="1:25" ht="12" customHeight="1" outlineLevel="1" x14ac:dyDescent="0.25">
      <c r="A863" s="27" t="s">
        <v>2256</v>
      </c>
      <c r="B863" s="27" t="s">
        <v>2131</v>
      </c>
      <c r="C863" s="1" t="s">
        <v>1</v>
      </c>
      <c r="D863" s="5" t="s">
        <v>2339</v>
      </c>
      <c r="E863" s="6" t="s">
        <v>2340</v>
      </c>
      <c r="F863" s="15" t="s">
        <v>2341</v>
      </c>
      <c r="G863" s="26"/>
      <c r="H863" s="27" t="s">
        <v>1</v>
      </c>
      <c r="I863" s="1" t="s">
        <v>1</v>
      </c>
      <c r="J863" s="23" t="s">
        <v>1</v>
      </c>
      <c r="K863" s="23" t="s">
        <v>1</v>
      </c>
      <c r="L863" s="27" t="s">
        <v>572</v>
      </c>
      <c r="M863" s="23" t="s">
        <v>1</v>
      </c>
      <c r="N863" s="27" t="s">
        <v>321</v>
      </c>
      <c r="O863" s="23" t="s">
        <v>1</v>
      </c>
      <c r="P863" s="18">
        <v>0.48</v>
      </c>
      <c r="Q863" s="23" t="s">
        <v>1</v>
      </c>
      <c r="R863" s="37">
        <v>234</v>
      </c>
      <c r="S863" s="37" t="s">
        <v>1</v>
      </c>
      <c r="T863" s="37">
        <v>229</v>
      </c>
      <c r="U863" s="23" t="s">
        <v>1</v>
      </c>
      <c r="V863" s="37">
        <f t="shared" si="26"/>
        <v>280.8</v>
      </c>
      <c r="W863" s="37" t="s">
        <v>1</v>
      </c>
      <c r="X863" s="37">
        <f t="shared" si="27"/>
        <v>274.8</v>
      </c>
      <c r="Y863" s="23" t="s">
        <v>1</v>
      </c>
    </row>
    <row r="864" spans="1:25" ht="12" customHeight="1" outlineLevel="1" x14ac:dyDescent="0.25">
      <c r="A864" s="27" t="s">
        <v>2256</v>
      </c>
      <c r="B864" s="27" t="s">
        <v>2131</v>
      </c>
      <c r="C864" s="1" t="s">
        <v>1</v>
      </c>
      <c r="D864" s="5" t="s">
        <v>2342</v>
      </c>
      <c r="E864" s="6" t="s">
        <v>2343</v>
      </c>
      <c r="F864" s="15" t="s">
        <v>2344</v>
      </c>
      <c r="G864" s="26"/>
      <c r="H864" s="27" t="s">
        <v>1</v>
      </c>
      <c r="I864" s="1" t="s">
        <v>1</v>
      </c>
      <c r="J864" s="23" t="s">
        <v>1</v>
      </c>
      <c r="K864" s="23" t="s">
        <v>1</v>
      </c>
      <c r="L864" s="27" t="s">
        <v>2277</v>
      </c>
      <c r="M864" s="23" t="s">
        <v>1</v>
      </c>
      <c r="N864" s="27" t="s">
        <v>321</v>
      </c>
      <c r="O864" s="23" t="s">
        <v>1</v>
      </c>
      <c r="P864" s="18">
        <v>2.16</v>
      </c>
      <c r="Q864" s="23" t="s">
        <v>1</v>
      </c>
      <c r="R864" s="37">
        <v>1052</v>
      </c>
      <c r="S864" s="37" t="s">
        <v>1</v>
      </c>
      <c r="T864" s="37">
        <v>1025</v>
      </c>
      <c r="U864" s="23" t="s">
        <v>1</v>
      </c>
      <c r="V864" s="37">
        <f t="shared" si="26"/>
        <v>1262.3999999999999</v>
      </c>
      <c r="W864" s="37" t="s">
        <v>1</v>
      </c>
      <c r="X864" s="37">
        <f t="shared" si="27"/>
        <v>1230</v>
      </c>
      <c r="Y864" s="23" t="s">
        <v>1</v>
      </c>
    </row>
    <row r="865" spans="1:25" ht="12" customHeight="1" outlineLevel="1" x14ac:dyDescent="0.25">
      <c r="A865" s="27" t="s">
        <v>2256</v>
      </c>
      <c r="B865" s="27" t="s">
        <v>2131</v>
      </c>
      <c r="C865" s="1" t="s">
        <v>1</v>
      </c>
      <c r="D865" s="5" t="s">
        <v>2345</v>
      </c>
      <c r="E865" s="6" t="s">
        <v>2346</v>
      </c>
      <c r="F865" s="15" t="s">
        <v>2347</v>
      </c>
      <c r="G865" s="26"/>
      <c r="H865" s="27" t="s">
        <v>1</v>
      </c>
      <c r="I865" s="1" t="s">
        <v>1</v>
      </c>
      <c r="J865" s="23" t="s">
        <v>1</v>
      </c>
      <c r="K865" s="23" t="s">
        <v>1</v>
      </c>
      <c r="L865" s="27" t="s">
        <v>1280</v>
      </c>
      <c r="M865" s="23" t="s">
        <v>1</v>
      </c>
      <c r="N865" s="27" t="s">
        <v>321</v>
      </c>
      <c r="O865" s="23" t="s">
        <v>1</v>
      </c>
      <c r="P865" s="18">
        <v>0.36</v>
      </c>
      <c r="Q865" s="23" t="s">
        <v>1</v>
      </c>
      <c r="R865" s="37">
        <v>176</v>
      </c>
      <c r="S865" s="37" t="s">
        <v>1</v>
      </c>
      <c r="T865" s="37">
        <v>172</v>
      </c>
      <c r="U865" s="23" t="s">
        <v>1</v>
      </c>
      <c r="V865" s="37">
        <f t="shared" si="26"/>
        <v>211.2</v>
      </c>
      <c r="W865" s="37" t="s">
        <v>1</v>
      </c>
      <c r="X865" s="37">
        <f t="shared" si="27"/>
        <v>206.4</v>
      </c>
      <c r="Y865" s="23" t="s">
        <v>1</v>
      </c>
    </row>
    <row r="866" spans="1:25" ht="12" customHeight="1" outlineLevel="1" x14ac:dyDescent="0.25">
      <c r="A866" s="27" t="s">
        <v>2256</v>
      </c>
      <c r="B866" s="27" t="s">
        <v>2131</v>
      </c>
      <c r="C866" s="1" t="s">
        <v>1</v>
      </c>
      <c r="D866" s="5" t="s">
        <v>2348</v>
      </c>
      <c r="E866" s="6" t="s">
        <v>2349</v>
      </c>
      <c r="F866" s="15" t="s">
        <v>2350</v>
      </c>
      <c r="G866" s="26"/>
      <c r="H866" s="27" t="s">
        <v>1</v>
      </c>
      <c r="I866" s="1" t="s">
        <v>1</v>
      </c>
      <c r="J866" s="23" t="s">
        <v>1</v>
      </c>
      <c r="K866" s="23" t="s">
        <v>1</v>
      </c>
      <c r="L866" s="27" t="s">
        <v>2351</v>
      </c>
      <c r="M866" s="23" t="s">
        <v>1</v>
      </c>
      <c r="N866" s="27" t="s">
        <v>321</v>
      </c>
      <c r="O866" s="23" t="s">
        <v>1</v>
      </c>
      <c r="P866" s="18">
        <v>1.44</v>
      </c>
      <c r="Q866" s="23" t="s">
        <v>1</v>
      </c>
      <c r="R866" s="37">
        <v>702</v>
      </c>
      <c r="S866" s="37" t="s">
        <v>1</v>
      </c>
      <c r="T866" s="37">
        <v>683</v>
      </c>
      <c r="U866" s="23" t="s">
        <v>1</v>
      </c>
      <c r="V866" s="37">
        <f t="shared" si="26"/>
        <v>842.4</v>
      </c>
      <c r="W866" s="37" t="s">
        <v>1</v>
      </c>
      <c r="X866" s="37">
        <f t="shared" si="27"/>
        <v>819.6</v>
      </c>
      <c r="Y866" s="23" t="s">
        <v>1</v>
      </c>
    </row>
    <row r="867" spans="1:25" ht="12" customHeight="1" outlineLevel="1" x14ac:dyDescent="0.25">
      <c r="A867" s="27" t="s">
        <v>2256</v>
      </c>
      <c r="B867" s="27" t="s">
        <v>2131</v>
      </c>
      <c r="C867" s="1" t="s">
        <v>1</v>
      </c>
      <c r="D867" s="5" t="s">
        <v>2352</v>
      </c>
      <c r="E867" s="6" t="s">
        <v>2353</v>
      </c>
      <c r="F867" s="7" t="s">
        <v>2354</v>
      </c>
      <c r="G867" s="24"/>
      <c r="H867" s="27" t="s">
        <v>1</v>
      </c>
      <c r="I867" s="1" t="s">
        <v>1</v>
      </c>
      <c r="J867" s="23" t="s">
        <v>1</v>
      </c>
      <c r="K867" s="23" t="s">
        <v>1</v>
      </c>
      <c r="L867" s="27" t="s">
        <v>2355</v>
      </c>
      <c r="M867" s="23" t="s">
        <v>1</v>
      </c>
      <c r="N867" s="27" t="s">
        <v>321</v>
      </c>
      <c r="O867" s="23" t="s">
        <v>1</v>
      </c>
      <c r="P867" s="18">
        <v>1.44</v>
      </c>
      <c r="Q867" s="23" t="s">
        <v>1</v>
      </c>
      <c r="R867" s="37">
        <v>612</v>
      </c>
      <c r="S867" s="37" t="s">
        <v>1</v>
      </c>
      <c r="T867" s="37">
        <v>489</v>
      </c>
      <c r="U867" s="23" t="s">
        <v>1</v>
      </c>
      <c r="V867" s="37">
        <f t="shared" si="26"/>
        <v>734.4</v>
      </c>
      <c r="W867" s="37" t="s">
        <v>1</v>
      </c>
      <c r="X867" s="37">
        <f t="shared" si="27"/>
        <v>586.79999999999995</v>
      </c>
      <c r="Y867" s="23" t="s">
        <v>1</v>
      </c>
    </row>
    <row r="868" spans="1:25" ht="12" customHeight="1" outlineLevel="1" x14ac:dyDescent="0.25">
      <c r="A868" s="27" t="s">
        <v>2256</v>
      </c>
      <c r="B868" s="27" t="s">
        <v>2131</v>
      </c>
      <c r="C868" s="1" t="s">
        <v>1</v>
      </c>
      <c r="D868" s="5" t="s">
        <v>2356</v>
      </c>
      <c r="E868" s="6" t="s">
        <v>2357</v>
      </c>
      <c r="F868" s="7" t="s">
        <v>2358</v>
      </c>
      <c r="G868" s="24"/>
      <c r="H868" s="27" t="s">
        <v>1</v>
      </c>
      <c r="I868" s="1" t="s">
        <v>1</v>
      </c>
      <c r="J868" s="23" t="s">
        <v>1</v>
      </c>
      <c r="K868" s="23" t="s">
        <v>1</v>
      </c>
      <c r="L868" s="27" t="s">
        <v>579</v>
      </c>
      <c r="M868" s="23" t="s">
        <v>1</v>
      </c>
      <c r="N868" s="27" t="s">
        <v>321</v>
      </c>
      <c r="O868" s="23" t="s">
        <v>1</v>
      </c>
      <c r="P868" s="18">
        <v>2.82</v>
      </c>
      <c r="Q868" s="23" t="s">
        <v>1</v>
      </c>
      <c r="R868" s="37">
        <v>1374</v>
      </c>
      <c r="S868" s="37" t="s">
        <v>1</v>
      </c>
      <c r="T868" s="37">
        <v>1338</v>
      </c>
      <c r="U868" s="23" t="s">
        <v>1</v>
      </c>
      <c r="V868" s="37">
        <f t="shared" si="26"/>
        <v>1648.8</v>
      </c>
      <c r="W868" s="37" t="s">
        <v>1</v>
      </c>
      <c r="X868" s="37">
        <f t="shared" si="27"/>
        <v>1605.6</v>
      </c>
      <c r="Y868" s="23" t="s">
        <v>1</v>
      </c>
    </row>
    <row r="869" spans="1:25" ht="12" customHeight="1" outlineLevel="1" x14ac:dyDescent="0.25">
      <c r="A869" s="27" t="s">
        <v>2256</v>
      </c>
      <c r="B869" s="27" t="s">
        <v>2131</v>
      </c>
      <c r="C869" s="1" t="s">
        <v>1</v>
      </c>
      <c r="D869" s="5" t="s">
        <v>2359</v>
      </c>
      <c r="E869" s="6" t="s">
        <v>2360</v>
      </c>
      <c r="F869" s="7" t="s">
        <v>2361</v>
      </c>
      <c r="G869" s="24"/>
      <c r="H869" s="27" t="s">
        <v>1</v>
      </c>
      <c r="I869" s="1" t="s">
        <v>1</v>
      </c>
      <c r="J869" s="23" t="s">
        <v>1</v>
      </c>
      <c r="K869" s="23" t="s">
        <v>1</v>
      </c>
      <c r="L869" s="27" t="s">
        <v>579</v>
      </c>
      <c r="M869" s="23" t="s">
        <v>1</v>
      </c>
      <c r="N869" s="27" t="s">
        <v>321</v>
      </c>
      <c r="O869" s="23" t="s">
        <v>1</v>
      </c>
      <c r="P869" s="18">
        <v>4.43</v>
      </c>
      <c r="Q869" s="23" t="s">
        <v>1</v>
      </c>
      <c r="R869" s="37">
        <v>2159</v>
      </c>
      <c r="S869" s="37" t="s">
        <v>1</v>
      </c>
      <c r="T869" s="37">
        <v>2103</v>
      </c>
      <c r="U869" s="23" t="s">
        <v>1</v>
      </c>
      <c r="V869" s="37">
        <f t="shared" si="26"/>
        <v>2590.7999999999997</v>
      </c>
      <c r="W869" s="37" t="s">
        <v>1</v>
      </c>
      <c r="X869" s="37">
        <f t="shared" si="27"/>
        <v>2523.6</v>
      </c>
      <c r="Y869" s="23" t="s">
        <v>1</v>
      </c>
    </row>
    <row r="870" spans="1:25" ht="12" customHeight="1" outlineLevel="1" x14ac:dyDescent="0.25">
      <c r="A870" s="27" t="s">
        <v>2256</v>
      </c>
      <c r="B870" s="27" t="s">
        <v>2131</v>
      </c>
      <c r="C870" s="1" t="s">
        <v>1</v>
      </c>
      <c r="D870" s="5" t="s">
        <v>2362</v>
      </c>
      <c r="E870" s="6" t="s">
        <v>2363</v>
      </c>
      <c r="F870" s="7" t="s">
        <v>2364</v>
      </c>
      <c r="G870" s="24"/>
      <c r="H870" s="27" t="s">
        <v>1</v>
      </c>
      <c r="I870" s="1" t="s">
        <v>1</v>
      </c>
      <c r="J870" s="23" t="s">
        <v>1</v>
      </c>
      <c r="K870" s="23" t="s">
        <v>1</v>
      </c>
      <c r="L870" s="27" t="s">
        <v>579</v>
      </c>
      <c r="M870" s="23" t="s">
        <v>1</v>
      </c>
      <c r="N870" s="27" t="s">
        <v>321</v>
      </c>
      <c r="O870" s="23" t="s">
        <v>1</v>
      </c>
      <c r="P870" s="18">
        <v>1.5</v>
      </c>
      <c r="Q870" s="23" t="s">
        <v>1</v>
      </c>
      <c r="R870" s="37">
        <v>731</v>
      </c>
      <c r="S870" s="37" t="s">
        <v>1</v>
      </c>
      <c r="T870" s="37">
        <v>711</v>
      </c>
      <c r="U870" s="23" t="s">
        <v>1</v>
      </c>
      <c r="V870" s="37">
        <f t="shared" si="26"/>
        <v>877.19999999999993</v>
      </c>
      <c r="W870" s="37" t="s">
        <v>1</v>
      </c>
      <c r="X870" s="37">
        <f t="shared" si="27"/>
        <v>853.19999999999993</v>
      </c>
      <c r="Y870" s="23" t="s">
        <v>1</v>
      </c>
    </row>
    <row r="871" spans="1:25" ht="12" customHeight="1" outlineLevel="1" x14ac:dyDescent="0.25">
      <c r="A871" s="27" t="s">
        <v>2256</v>
      </c>
      <c r="B871" s="27" t="s">
        <v>2131</v>
      </c>
      <c r="C871" s="1" t="s">
        <v>1</v>
      </c>
      <c r="D871" s="5" t="s">
        <v>2365</v>
      </c>
      <c r="E871" s="6" t="s">
        <v>2366</v>
      </c>
      <c r="F871" s="7" t="s">
        <v>2367</v>
      </c>
      <c r="G871" s="24"/>
      <c r="H871" s="27" t="s">
        <v>1</v>
      </c>
      <c r="I871" s="1" t="s">
        <v>1</v>
      </c>
      <c r="J871" s="23" t="s">
        <v>1</v>
      </c>
      <c r="K871" s="23" t="s">
        <v>1</v>
      </c>
      <c r="L871" s="27" t="s">
        <v>579</v>
      </c>
      <c r="M871" s="23" t="s">
        <v>1</v>
      </c>
      <c r="N871" s="27" t="s">
        <v>321</v>
      </c>
      <c r="O871" s="23" t="s">
        <v>1</v>
      </c>
      <c r="P871" s="18">
        <v>2.2000000000000002</v>
      </c>
      <c r="Q871" s="23" t="s">
        <v>1</v>
      </c>
      <c r="R871" s="37">
        <v>1071</v>
      </c>
      <c r="S871" s="37" t="s">
        <v>1</v>
      </c>
      <c r="T871" s="37">
        <v>1044</v>
      </c>
      <c r="U871" s="23" t="s">
        <v>1</v>
      </c>
      <c r="V871" s="37">
        <f t="shared" si="26"/>
        <v>1285.2</v>
      </c>
      <c r="W871" s="37" t="s">
        <v>1</v>
      </c>
      <c r="X871" s="37">
        <f t="shared" si="27"/>
        <v>1252.8</v>
      </c>
      <c r="Y871" s="23" t="s">
        <v>1</v>
      </c>
    </row>
    <row r="872" spans="1:25" ht="12" customHeight="1" outlineLevel="1" x14ac:dyDescent="0.25">
      <c r="A872" s="27" t="s">
        <v>2256</v>
      </c>
      <c r="B872" s="27" t="s">
        <v>2131</v>
      </c>
      <c r="C872" s="1" t="s">
        <v>1</v>
      </c>
      <c r="D872" s="5" t="s">
        <v>2368</v>
      </c>
      <c r="E872" s="6" t="s">
        <v>2369</v>
      </c>
      <c r="F872" s="15" t="s">
        <v>2370</v>
      </c>
      <c r="G872" s="26"/>
      <c r="H872" s="27" t="s">
        <v>1</v>
      </c>
      <c r="I872" s="1" t="s">
        <v>1</v>
      </c>
      <c r="J872" s="23" t="s">
        <v>1</v>
      </c>
      <c r="K872" s="23" t="s">
        <v>1</v>
      </c>
      <c r="L872" s="27" t="s">
        <v>454</v>
      </c>
      <c r="M872" s="23" t="s">
        <v>1</v>
      </c>
      <c r="N872" s="27" t="s">
        <v>321</v>
      </c>
      <c r="O872" s="23" t="s">
        <v>1</v>
      </c>
      <c r="P872" s="18">
        <v>2.88</v>
      </c>
      <c r="Q872" s="23" t="s">
        <v>1</v>
      </c>
      <c r="R872" s="37">
        <v>1464</v>
      </c>
      <c r="S872" s="37" t="s">
        <v>1</v>
      </c>
      <c r="T872" s="37">
        <v>1367</v>
      </c>
      <c r="U872" s="23" t="s">
        <v>1</v>
      </c>
      <c r="V872" s="37">
        <f t="shared" si="26"/>
        <v>1756.8</v>
      </c>
      <c r="W872" s="37" t="s">
        <v>1</v>
      </c>
      <c r="X872" s="37">
        <f t="shared" si="27"/>
        <v>1640.3999999999999</v>
      </c>
      <c r="Y872" s="23" t="s">
        <v>1</v>
      </c>
    </row>
    <row r="873" spans="1:25" ht="12" customHeight="1" outlineLevel="1" x14ac:dyDescent="0.25">
      <c r="A873" s="27" t="s">
        <v>2256</v>
      </c>
      <c r="B873" s="27" t="s">
        <v>2131</v>
      </c>
      <c r="C873" s="1" t="s">
        <v>1</v>
      </c>
      <c r="D873" s="5" t="s">
        <v>2371</v>
      </c>
      <c r="E873" s="6" t="s">
        <v>2372</v>
      </c>
      <c r="F873" s="7" t="s">
        <v>2373</v>
      </c>
      <c r="G873" s="24"/>
      <c r="H873" s="27" t="s">
        <v>1</v>
      </c>
      <c r="I873" s="1" t="s">
        <v>1</v>
      </c>
      <c r="J873" s="23" t="s">
        <v>1</v>
      </c>
      <c r="K873" s="23" t="s">
        <v>1</v>
      </c>
      <c r="L873" s="27" t="s">
        <v>454</v>
      </c>
      <c r="M873" s="23" t="s">
        <v>1</v>
      </c>
      <c r="N873" s="27" t="s">
        <v>321</v>
      </c>
      <c r="O873" s="23" t="s">
        <v>1</v>
      </c>
      <c r="P873" s="18">
        <v>4</v>
      </c>
      <c r="Q873" s="23" t="s">
        <v>1</v>
      </c>
      <c r="R873" s="37">
        <v>1949</v>
      </c>
      <c r="S873" s="37" t="s">
        <v>1</v>
      </c>
      <c r="T873" s="37">
        <v>1899</v>
      </c>
      <c r="U873" s="23" t="s">
        <v>1</v>
      </c>
      <c r="V873" s="37">
        <f t="shared" si="26"/>
        <v>2338.7999999999997</v>
      </c>
      <c r="W873" s="37" t="s">
        <v>1</v>
      </c>
      <c r="X873" s="37">
        <f t="shared" si="27"/>
        <v>2278.7999999999997</v>
      </c>
      <c r="Y873" s="23" t="s">
        <v>1</v>
      </c>
    </row>
    <row r="874" spans="1:25" ht="30" customHeight="1" outlineLevel="1" x14ac:dyDescent="0.25">
      <c r="A874" s="27" t="s">
        <v>2256</v>
      </c>
      <c r="B874" s="27" t="s">
        <v>2131</v>
      </c>
      <c r="C874" s="1" t="s">
        <v>1</v>
      </c>
      <c r="D874" s="5" t="s">
        <v>2374</v>
      </c>
      <c r="E874" s="6" t="s">
        <v>2375</v>
      </c>
      <c r="F874" s="7" t="s">
        <v>2376</v>
      </c>
      <c r="G874" s="24" t="s">
        <v>3874</v>
      </c>
      <c r="H874" s="27" t="s">
        <v>1</v>
      </c>
      <c r="I874" s="1" t="s">
        <v>1</v>
      </c>
      <c r="J874" s="42" t="s">
        <v>223</v>
      </c>
      <c r="K874" s="23" t="s">
        <v>1</v>
      </c>
      <c r="L874" s="27" t="s">
        <v>561</v>
      </c>
      <c r="M874" s="23" t="s">
        <v>1</v>
      </c>
      <c r="N874" s="12" t="s">
        <v>405</v>
      </c>
      <c r="O874" s="23" t="s">
        <v>1</v>
      </c>
      <c r="P874" s="13" t="s">
        <v>2377</v>
      </c>
      <c r="Q874" s="23" t="s">
        <v>1</v>
      </c>
      <c r="R874" s="37">
        <v>465</v>
      </c>
      <c r="S874" s="37" t="s">
        <v>1</v>
      </c>
      <c r="T874" s="37">
        <v>448</v>
      </c>
      <c r="U874" s="23" t="s">
        <v>1</v>
      </c>
      <c r="V874" s="37">
        <f t="shared" si="26"/>
        <v>558</v>
      </c>
      <c r="W874" s="37" t="s">
        <v>1</v>
      </c>
      <c r="X874" s="37">
        <f t="shared" si="27"/>
        <v>537.6</v>
      </c>
      <c r="Y874" s="23" t="s">
        <v>1</v>
      </c>
    </row>
    <row r="875" spans="1:25" ht="30" customHeight="1" outlineLevel="1" x14ac:dyDescent="0.25">
      <c r="A875" s="27" t="s">
        <v>2256</v>
      </c>
      <c r="B875" s="27" t="s">
        <v>2131</v>
      </c>
      <c r="C875" s="1" t="s">
        <v>1</v>
      </c>
      <c r="D875" s="5" t="s">
        <v>2378</v>
      </c>
      <c r="E875" s="6" t="s">
        <v>2379</v>
      </c>
      <c r="F875" s="7" t="s">
        <v>2380</v>
      </c>
      <c r="G875" s="24" t="s">
        <v>3874</v>
      </c>
      <c r="H875" s="27" t="s">
        <v>1</v>
      </c>
      <c r="I875" s="1" t="s">
        <v>1</v>
      </c>
      <c r="J875" s="42" t="s">
        <v>223</v>
      </c>
      <c r="K875" s="23" t="s">
        <v>1</v>
      </c>
      <c r="L875" s="27" t="s">
        <v>561</v>
      </c>
      <c r="M875" s="23" t="s">
        <v>1</v>
      </c>
      <c r="N875" s="12" t="s">
        <v>405</v>
      </c>
      <c r="O875" s="23" t="s">
        <v>1</v>
      </c>
      <c r="P875" s="13" t="s">
        <v>2381</v>
      </c>
      <c r="Q875" s="23" t="s">
        <v>1</v>
      </c>
      <c r="R875" s="37">
        <v>868</v>
      </c>
      <c r="S875" s="37" t="s">
        <v>1</v>
      </c>
      <c r="T875" s="37">
        <v>824</v>
      </c>
      <c r="U875" s="23" t="s">
        <v>1</v>
      </c>
      <c r="V875" s="37">
        <f t="shared" si="26"/>
        <v>1041.5999999999999</v>
      </c>
      <c r="W875" s="37" t="s">
        <v>1</v>
      </c>
      <c r="X875" s="37">
        <f t="shared" si="27"/>
        <v>988.8</v>
      </c>
      <c r="Y875" s="23" t="s">
        <v>1</v>
      </c>
    </row>
    <row r="876" spans="1:25" ht="50.1" customHeight="1" outlineLevel="1" x14ac:dyDescent="0.25">
      <c r="A876" s="27" t="s">
        <v>2256</v>
      </c>
      <c r="B876" s="27" t="s">
        <v>2131</v>
      </c>
      <c r="C876" s="1" t="s">
        <v>1</v>
      </c>
      <c r="D876" s="5" t="s">
        <v>2382</v>
      </c>
      <c r="E876" s="6" t="s">
        <v>2383</v>
      </c>
      <c r="F876" s="7" t="s">
        <v>2384</v>
      </c>
      <c r="G876" s="24"/>
      <c r="H876" s="27" t="s">
        <v>1</v>
      </c>
      <c r="I876" s="1" t="s">
        <v>1</v>
      </c>
      <c r="J876" s="42" t="s">
        <v>223</v>
      </c>
      <c r="K876" s="23" t="s">
        <v>1</v>
      </c>
      <c r="L876" s="27" t="s">
        <v>561</v>
      </c>
      <c r="M876" s="23" t="s">
        <v>1</v>
      </c>
      <c r="N876" s="12" t="s">
        <v>2153</v>
      </c>
      <c r="O876" s="23" t="s">
        <v>1</v>
      </c>
      <c r="P876" s="13" t="s">
        <v>2385</v>
      </c>
      <c r="Q876" s="23" t="s">
        <v>1</v>
      </c>
      <c r="R876" s="37">
        <v>1936</v>
      </c>
      <c r="S876" s="37" t="s">
        <v>1</v>
      </c>
      <c r="T876" s="37">
        <v>1880</v>
      </c>
      <c r="U876" s="23" t="s">
        <v>1</v>
      </c>
      <c r="V876" s="37">
        <f t="shared" si="26"/>
        <v>2323.1999999999998</v>
      </c>
      <c r="W876" s="37" t="s">
        <v>1</v>
      </c>
      <c r="X876" s="37">
        <f t="shared" si="27"/>
        <v>2256</v>
      </c>
      <c r="Y876" s="23" t="s">
        <v>1</v>
      </c>
    </row>
    <row r="877" spans="1:25" ht="50.1" customHeight="1" outlineLevel="1" x14ac:dyDescent="0.25">
      <c r="A877" s="27" t="s">
        <v>2256</v>
      </c>
      <c r="B877" s="27" t="s">
        <v>2131</v>
      </c>
      <c r="C877" s="1" t="s">
        <v>1</v>
      </c>
      <c r="D877" s="5" t="s">
        <v>2386</v>
      </c>
      <c r="E877" s="6" t="s">
        <v>2387</v>
      </c>
      <c r="F877" s="7" t="s">
        <v>2388</v>
      </c>
      <c r="G877" s="24"/>
      <c r="H877" s="27" t="s">
        <v>1</v>
      </c>
      <c r="I877" s="1" t="s">
        <v>1</v>
      </c>
      <c r="J877" s="42" t="s">
        <v>223</v>
      </c>
      <c r="K877" s="23" t="s">
        <v>1</v>
      </c>
      <c r="L877" s="27" t="s">
        <v>561</v>
      </c>
      <c r="M877" s="23" t="s">
        <v>1</v>
      </c>
      <c r="N877" s="12" t="s">
        <v>2153</v>
      </c>
      <c r="O877" s="23" t="s">
        <v>1</v>
      </c>
      <c r="P877" s="13" t="s">
        <v>2389</v>
      </c>
      <c r="Q877" s="23" t="s">
        <v>1</v>
      </c>
      <c r="R877" s="37">
        <v>2885</v>
      </c>
      <c r="S877" s="37" t="s">
        <v>1</v>
      </c>
      <c r="T877" s="37">
        <v>2748</v>
      </c>
      <c r="U877" s="23" t="s">
        <v>1</v>
      </c>
      <c r="V877" s="37">
        <f t="shared" si="26"/>
        <v>3462</v>
      </c>
      <c r="W877" s="37" t="s">
        <v>1</v>
      </c>
      <c r="X877" s="37">
        <f t="shared" si="27"/>
        <v>3297.6</v>
      </c>
      <c r="Y877" s="23" t="s">
        <v>1</v>
      </c>
    </row>
    <row r="878" spans="1:25" ht="12" customHeight="1" outlineLevel="1" x14ac:dyDescent="0.25">
      <c r="A878" s="27" t="s">
        <v>2256</v>
      </c>
      <c r="B878" s="27" t="s">
        <v>2131</v>
      </c>
      <c r="C878" s="1" t="s">
        <v>1</v>
      </c>
      <c r="D878" s="5" t="s">
        <v>2390</v>
      </c>
      <c r="E878" s="6" t="s">
        <v>2391</v>
      </c>
      <c r="F878" s="7" t="s">
        <v>2384</v>
      </c>
      <c r="G878" s="24" t="s">
        <v>3875</v>
      </c>
      <c r="H878" s="27" t="s">
        <v>1</v>
      </c>
      <c r="I878" s="1" t="s">
        <v>1</v>
      </c>
      <c r="J878" s="23" t="s">
        <v>1</v>
      </c>
      <c r="K878" s="23" t="s">
        <v>1</v>
      </c>
      <c r="L878" s="27" t="s">
        <v>561</v>
      </c>
      <c r="M878" s="23" t="s">
        <v>1</v>
      </c>
      <c r="N878" s="27" t="s">
        <v>321</v>
      </c>
      <c r="O878" s="23" t="s">
        <v>1</v>
      </c>
      <c r="P878" s="18">
        <v>2.2999999999999998</v>
      </c>
      <c r="Q878" s="23" t="s">
        <v>1</v>
      </c>
      <c r="R878" s="37">
        <v>1121</v>
      </c>
      <c r="S878" s="37" t="s">
        <v>1</v>
      </c>
      <c r="T878" s="37">
        <v>1091</v>
      </c>
      <c r="U878" s="23" t="s">
        <v>1</v>
      </c>
      <c r="V878" s="37">
        <f t="shared" si="26"/>
        <v>1345.2</v>
      </c>
      <c r="W878" s="37" t="s">
        <v>1</v>
      </c>
      <c r="X878" s="37">
        <f t="shared" si="27"/>
        <v>1309.2</v>
      </c>
      <c r="Y878" s="23" t="s">
        <v>1</v>
      </c>
    </row>
    <row r="879" spans="1:25" ht="30" customHeight="1" outlineLevel="1" x14ac:dyDescent="0.25">
      <c r="A879" s="27" t="s">
        <v>2256</v>
      </c>
      <c r="B879" s="27" t="s">
        <v>2131</v>
      </c>
      <c r="C879" s="1" t="s">
        <v>1</v>
      </c>
      <c r="D879" s="5" t="s">
        <v>2392</v>
      </c>
      <c r="E879" s="6" t="s">
        <v>2393</v>
      </c>
      <c r="F879" s="7" t="s">
        <v>2394</v>
      </c>
      <c r="G879" s="24" t="s">
        <v>3875</v>
      </c>
      <c r="H879" s="27" t="s">
        <v>1</v>
      </c>
      <c r="I879" s="1" t="s">
        <v>1</v>
      </c>
      <c r="J879" s="42" t="s">
        <v>223</v>
      </c>
      <c r="K879" s="23" t="s">
        <v>1</v>
      </c>
      <c r="L879" s="27" t="s">
        <v>561</v>
      </c>
      <c r="M879" s="23" t="s">
        <v>1</v>
      </c>
      <c r="N879" s="12" t="s">
        <v>405</v>
      </c>
      <c r="O879" s="23" t="s">
        <v>1</v>
      </c>
      <c r="P879" s="13" t="s">
        <v>2395</v>
      </c>
      <c r="Q879" s="23" t="s">
        <v>1</v>
      </c>
      <c r="R879" s="37">
        <v>1621</v>
      </c>
      <c r="S879" s="37" t="s">
        <v>1</v>
      </c>
      <c r="T879" s="37">
        <v>1565</v>
      </c>
      <c r="U879" s="23" t="s">
        <v>1</v>
      </c>
      <c r="V879" s="37">
        <f t="shared" si="26"/>
        <v>1945.1999999999998</v>
      </c>
      <c r="W879" s="37" t="s">
        <v>1</v>
      </c>
      <c r="X879" s="37">
        <f t="shared" si="27"/>
        <v>1878</v>
      </c>
      <c r="Y879" s="23" t="s">
        <v>1</v>
      </c>
    </row>
    <row r="880" spans="1:25" ht="12" customHeight="1" outlineLevel="1" x14ac:dyDescent="0.25">
      <c r="A880" s="27" t="s">
        <v>2256</v>
      </c>
      <c r="B880" s="27" t="s">
        <v>2131</v>
      </c>
      <c r="C880" s="1" t="s">
        <v>1</v>
      </c>
      <c r="D880" s="5" t="s">
        <v>2396</v>
      </c>
      <c r="E880" s="6" t="s">
        <v>2397</v>
      </c>
      <c r="F880" s="7" t="s">
        <v>2398</v>
      </c>
      <c r="G880" s="24"/>
      <c r="H880" s="27" t="s">
        <v>1</v>
      </c>
      <c r="I880" s="1" t="s">
        <v>1</v>
      </c>
      <c r="J880" s="23" t="s">
        <v>1</v>
      </c>
      <c r="K880" s="23" t="s">
        <v>1</v>
      </c>
      <c r="L880" s="27" t="s">
        <v>2399</v>
      </c>
      <c r="M880" s="23" t="s">
        <v>1</v>
      </c>
      <c r="N880" s="27" t="s">
        <v>321</v>
      </c>
      <c r="O880" s="23" t="s">
        <v>1</v>
      </c>
      <c r="P880" s="18">
        <v>0.6</v>
      </c>
      <c r="Q880" s="23" t="s">
        <v>1</v>
      </c>
      <c r="R880" s="37">
        <v>292</v>
      </c>
      <c r="S880" s="37" t="s">
        <v>1</v>
      </c>
      <c r="T880" s="37">
        <v>284</v>
      </c>
      <c r="U880" s="23" t="s">
        <v>1</v>
      </c>
      <c r="V880" s="37">
        <f t="shared" si="26"/>
        <v>350.4</v>
      </c>
      <c r="W880" s="37" t="s">
        <v>1</v>
      </c>
      <c r="X880" s="37">
        <f t="shared" si="27"/>
        <v>340.8</v>
      </c>
      <c r="Y880" s="23" t="s">
        <v>1</v>
      </c>
    </row>
    <row r="881" spans="1:25" ht="12" customHeight="1" outlineLevel="1" x14ac:dyDescent="0.25">
      <c r="A881" s="27" t="s">
        <v>2400</v>
      </c>
      <c r="B881" s="27" t="s">
        <v>2131</v>
      </c>
      <c r="C881" s="1" t="s">
        <v>1</v>
      </c>
      <c r="D881" s="5" t="s">
        <v>2401</v>
      </c>
      <c r="E881" s="6" t="s">
        <v>2402</v>
      </c>
      <c r="F881" s="7" t="s">
        <v>2403</v>
      </c>
      <c r="G881" s="24"/>
      <c r="H881" s="27" t="s">
        <v>1</v>
      </c>
      <c r="I881" s="1" t="s">
        <v>1</v>
      </c>
      <c r="J881" s="23" t="s">
        <v>1</v>
      </c>
      <c r="K881" s="23" t="s">
        <v>1</v>
      </c>
      <c r="L881" s="27" t="s">
        <v>2152</v>
      </c>
      <c r="M881" s="23" t="s">
        <v>1</v>
      </c>
      <c r="N881" s="27" t="s">
        <v>10</v>
      </c>
      <c r="O881" s="23" t="s">
        <v>1</v>
      </c>
      <c r="P881" s="18">
        <v>6</v>
      </c>
      <c r="Q881" s="23" t="s">
        <v>1</v>
      </c>
      <c r="R881" s="37">
        <v>6209</v>
      </c>
      <c r="S881" s="37" t="s">
        <v>1</v>
      </c>
      <c r="T881" s="37">
        <v>5844</v>
      </c>
      <c r="U881" s="23" t="s">
        <v>1</v>
      </c>
      <c r="V881" s="37">
        <f t="shared" si="26"/>
        <v>7450.7999999999993</v>
      </c>
      <c r="W881" s="37" t="s">
        <v>1</v>
      </c>
      <c r="X881" s="37">
        <f t="shared" si="27"/>
        <v>7012.8</v>
      </c>
      <c r="Y881" s="23" t="s">
        <v>1</v>
      </c>
    </row>
    <row r="882" spans="1:25" ht="12" customHeight="1" outlineLevel="1" x14ac:dyDescent="0.25">
      <c r="A882" s="27" t="s">
        <v>2400</v>
      </c>
      <c r="B882" s="27" t="s">
        <v>2131</v>
      </c>
      <c r="C882" s="1" t="s">
        <v>1</v>
      </c>
      <c r="D882" s="5" t="s">
        <v>2404</v>
      </c>
      <c r="E882" s="6" t="s">
        <v>2405</v>
      </c>
      <c r="F882" s="15" t="s">
        <v>2406</v>
      </c>
      <c r="G882" s="26"/>
      <c r="H882" s="27" t="s">
        <v>1</v>
      </c>
      <c r="I882" s="1" t="s">
        <v>1</v>
      </c>
      <c r="J882" s="23" t="s">
        <v>1</v>
      </c>
      <c r="K882" s="23" t="s">
        <v>1</v>
      </c>
      <c r="L882" s="27" t="s">
        <v>2152</v>
      </c>
      <c r="M882" s="23" t="s">
        <v>1</v>
      </c>
      <c r="N882" s="27" t="s">
        <v>10</v>
      </c>
      <c r="O882" s="23" t="s">
        <v>1</v>
      </c>
      <c r="P882" s="18">
        <v>2</v>
      </c>
      <c r="Q882" s="23" t="s">
        <v>1</v>
      </c>
      <c r="R882" s="37">
        <v>2070</v>
      </c>
      <c r="S882" s="37" t="s">
        <v>1</v>
      </c>
      <c r="T882" s="37">
        <v>1948</v>
      </c>
      <c r="U882" s="23" t="s">
        <v>1</v>
      </c>
      <c r="V882" s="37">
        <f t="shared" si="26"/>
        <v>2484</v>
      </c>
      <c r="W882" s="37" t="s">
        <v>1</v>
      </c>
      <c r="X882" s="37">
        <f t="shared" si="27"/>
        <v>2337.6</v>
      </c>
      <c r="Y882" s="23" t="s">
        <v>1</v>
      </c>
    </row>
    <row r="883" spans="1:25" ht="12" customHeight="1" outlineLevel="1" x14ac:dyDescent="0.25">
      <c r="A883" s="27" t="s">
        <v>2400</v>
      </c>
      <c r="B883" s="27" t="s">
        <v>2131</v>
      </c>
      <c r="C883" s="1" t="s">
        <v>1</v>
      </c>
      <c r="D883" s="5" t="s">
        <v>2407</v>
      </c>
      <c r="E883" s="6" t="s">
        <v>2408</v>
      </c>
      <c r="F883" s="15" t="s">
        <v>2409</v>
      </c>
      <c r="G883" s="26"/>
      <c r="H883" s="27" t="s">
        <v>1</v>
      </c>
      <c r="I883" s="1" t="s">
        <v>1</v>
      </c>
      <c r="J883" s="23" t="s">
        <v>1</v>
      </c>
      <c r="K883" s="23" t="s">
        <v>1</v>
      </c>
      <c r="L883" s="27" t="s">
        <v>2152</v>
      </c>
      <c r="M883" s="23" t="s">
        <v>1</v>
      </c>
      <c r="N883" s="27" t="s">
        <v>10</v>
      </c>
      <c r="O883" s="23" t="s">
        <v>1</v>
      </c>
      <c r="P883" s="18">
        <v>2</v>
      </c>
      <c r="Q883" s="23" t="s">
        <v>1</v>
      </c>
      <c r="R883" s="37">
        <v>2070</v>
      </c>
      <c r="S883" s="37" t="s">
        <v>1</v>
      </c>
      <c r="T883" s="37">
        <v>1948</v>
      </c>
      <c r="U883" s="23" t="s">
        <v>1</v>
      </c>
      <c r="V883" s="37">
        <f t="shared" si="26"/>
        <v>2484</v>
      </c>
      <c r="W883" s="37" t="s">
        <v>1</v>
      </c>
      <c r="X883" s="37">
        <f t="shared" si="27"/>
        <v>2337.6</v>
      </c>
      <c r="Y883" s="23" t="s">
        <v>1</v>
      </c>
    </row>
    <row r="884" spans="1:25" ht="12" customHeight="1" outlineLevel="1" x14ac:dyDescent="0.25">
      <c r="A884" s="27" t="s">
        <v>2400</v>
      </c>
      <c r="B884" s="27" t="s">
        <v>2131</v>
      </c>
      <c r="C884" s="1" t="s">
        <v>1</v>
      </c>
      <c r="D884" s="5" t="s">
        <v>2410</v>
      </c>
      <c r="E884" s="6" t="s">
        <v>2411</v>
      </c>
      <c r="F884" s="7" t="s">
        <v>2412</v>
      </c>
      <c r="G884" s="24"/>
      <c r="H884" s="27" t="s">
        <v>1</v>
      </c>
      <c r="I884" s="1" t="s">
        <v>1</v>
      </c>
      <c r="J884" s="23" t="s">
        <v>1</v>
      </c>
      <c r="K884" s="23" t="s">
        <v>1</v>
      </c>
      <c r="L884" s="27" t="s">
        <v>2152</v>
      </c>
      <c r="M884" s="23" t="s">
        <v>1</v>
      </c>
      <c r="N884" s="27" t="s">
        <v>10</v>
      </c>
      <c r="O884" s="23" t="s">
        <v>1</v>
      </c>
      <c r="P884" s="18">
        <v>2</v>
      </c>
      <c r="Q884" s="23" t="s">
        <v>1</v>
      </c>
      <c r="R884" s="37">
        <v>2070</v>
      </c>
      <c r="S884" s="37" t="s">
        <v>1</v>
      </c>
      <c r="T884" s="37">
        <v>1948</v>
      </c>
      <c r="U884" s="23" t="s">
        <v>1</v>
      </c>
      <c r="V884" s="37">
        <f t="shared" si="26"/>
        <v>2484</v>
      </c>
      <c r="W884" s="37" t="s">
        <v>1</v>
      </c>
      <c r="X884" s="37">
        <f t="shared" si="27"/>
        <v>2337.6</v>
      </c>
      <c r="Y884" s="23" t="s">
        <v>1</v>
      </c>
    </row>
    <row r="885" spans="1:25" ht="12" customHeight="1" outlineLevel="1" x14ac:dyDescent="0.25">
      <c r="A885" s="27" t="s">
        <v>2400</v>
      </c>
      <c r="B885" s="27" t="s">
        <v>2131</v>
      </c>
      <c r="C885" s="1" t="s">
        <v>1</v>
      </c>
      <c r="D885" s="5" t="s">
        <v>2413</v>
      </c>
      <c r="E885" s="6" t="s">
        <v>2414</v>
      </c>
      <c r="F885" s="7" t="s">
        <v>2415</v>
      </c>
      <c r="G885" s="24"/>
      <c r="H885" s="27" t="s">
        <v>1</v>
      </c>
      <c r="I885" s="1" t="s">
        <v>1</v>
      </c>
      <c r="J885" s="23" t="s">
        <v>1</v>
      </c>
      <c r="K885" s="23" t="s">
        <v>1</v>
      </c>
      <c r="L885" s="27" t="s">
        <v>2152</v>
      </c>
      <c r="M885" s="23" t="s">
        <v>1</v>
      </c>
      <c r="N885" s="27" t="s">
        <v>10</v>
      </c>
      <c r="O885" s="23" t="s">
        <v>1</v>
      </c>
      <c r="P885" s="18">
        <v>1</v>
      </c>
      <c r="Q885" s="23" t="s">
        <v>1</v>
      </c>
      <c r="R885" s="37">
        <v>1035</v>
      </c>
      <c r="S885" s="37" t="s">
        <v>1</v>
      </c>
      <c r="T885" s="37">
        <v>973</v>
      </c>
      <c r="U885" s="23" t="s">
        <v>1</v>
      </c>
      <c r="V885" s="37">
        <f t="shared" si="26"/>
        <v>1242</v>
      </c>
      <c r="W885" s="37" t="s">
        <v>1</v>
      </c>
      <c r="X885" s="37">
        <f t="shared" si="27"/>
        <v>1167.5999999999999</v>
      </c>
      <c r="Y885" s="23" t="s">
        <v>1</v>
      </c>
    </row>
    <row r="886" spans="1:25" ht="12" customHeight="1" outlineLevel="1" x14ac:dyDescent="0.25">
      <c r="A886" s="27" t="s">
        <v>2400</v>
      </c>
      <c r="B886" s="27" t="s">
        <v>2131</v>
      </c>
      <c r="C886" s="1" t="s">
        <v>1</v>
      </c>
      <c r="D886" s="5" t="s">
        <v>2416</v>
      </c>
      <c r="E886" s="6" t="s">
        <v>2417</v>
      </c>
      <c r="F886" s="15" t="s">
        <v>2418</v>
      </c>
      <c r="G886" s="26"/>
      <c r="H886" s="27" t="s">
        <v>1</v>
      </c>
      <c r="I886" s="1" t="s">
        <v>1</v>
      </c>
      <c r="J886" s="23" t="s">
        <v>1</v>
      </c>
      <c r="K886" s="23" t="s">
        <v>1</v>
      </c>
      <c r="L886" s="27" t="s">
        <v>2152</v>
      </c>
      <c r="M886" s="23" t="s">
        <v>1</v>
      </c>
      <c r="N886" s="27" t="s">
        <v>10</v>
      </c>
      <c r="O886" s="23" t="s">
        <v>1</v>
      </c>
      <c r="P886" s="18">
        <v>1</v>
      </c>
      <c r="Q886" s="23" t="s">
        <v>1</v>
      </c>
      <c r="R886" s="37">
        <v>1035</v>
      </c>
      <c r="S886" s="37" t="s">
        <v>1</v>
      </c>
      <c r="T886" s="37">
        <v>973</v>
      </c>
      <c r="U886" s="23" t="s">
        <v>1</v>
      </c>
      <c r="V886" s="37">
        <f t="shared" si="26"/>
        <v>1242</v>
      </c>
      <c r="W886" s="37" t="s">
        <v>1</v>
      </c>
      <c r="X886" s="37">
        <f t="shared" si="27"/>
        <v>1167.5999999999999</v>
      </c>
      <c r="Y886" s="23" t="s">
        <v>1</v>
      </c>
    </row>
    <row r="887" spans="1:25" ht="12" customHeight="1" outlineLevel="1" x14ac:dyDescent="0.25">
      <c r="A887" s="27" t="s">
        <v>2400</v>
      </c>
      <c r="B887" s="27" t="s">
        <v>2131</v>
      </c>
      <c r="C887" s="1" t="s">
        <v>1</v>
      </c>
      <c r="D887" s="5" t="s">
        <v>2419</v>
      </c>
      <c r="E887" s="6" t="s">
        <v>2420</v>
      </c>
      <c r="F887" s="7" t="s">
        <v>2421</v>
      </c>
      <c r="G887" s="24"/>
      <c r="H887" s="27" t="s">
        <v>1</v>
      </c>
      <c r="I887" s="1" t="s">
        <v>1</v>
      </c>
      <c r="J887" s="23" t="s">
        <v>1</v>
      </c>
      <c r="K887" s="23" t="s">
        <v>1</v>
      </c>
      <c r="L887" s="27" t="s">
        <v>2152</v>
      </c>
      <c r="M887" s="23" t="s">
        <v>1</v>
      </c>
      <c r="N887" s="27" t="s">
        <v>10</v>
      </c>
      <c r="O887" s="23" t="s">
        <v>1</v>
      </c>
      <c r="P887" s="18">
        <v>1</v>
      </c>
      <c r="Q887" s="23" t="s">
        <v>1</v>
      </c>
      <c r="R887" s="37">
        <v>1035</v>
      </c>
      <c r="S887" s="37" t="s">
        <v>1</v>
      </c>
      <c r="T887" s="37">
        <v>973</v>
      </c>
      <c r="U887" s="23" t="s">
        <v>1</v>
      </c>
      <c r="V887" s="37">
        <f t="shared" si="26"/>
        <v>1242</v>
      </c>
      <c r="W887" s="37" t="s">
        <v>1</v>
      </c>
      <c r="X887" s="37">
        <f t="shared" si="27"/>
        <v>1167.5999999999999</v>
      </c>
      <c r="Y887" s="23" t="s">
        <v>1</v>
      </c>
    </row>
    <row r="888" spans="1:25" ht="12" customHeight="1" outlineLevel="1" x14ac:dyDescent="0.25">
      <c r="A888" s="27" t="s">
        <v>2400</v>
      </c>
      <c r="B888" s="27" t="s">
        <v>2131</v>
      </c>
      <c r="C888" s="1" t="s">
        <v>1</v>
      </c>
      <c r="D888" s="5" t="s">
        <v>2422</v>
      </c>
      <c r="E888" s="6" t="s">
        <v>2423</v>
      </c>
      <c r="F888" s="7" t="s">
        <v>2424</v>
      </c>
      <c r="G888" s="24"/>
      <c r="H888" s="27" t="s">
        <v>1</v>
      </c>
      <c r="I888" s="1" t="s">
        <v>1</v>
      </c>
      <c r="J888" s="23" t="s">
        <v>1</v>
      </c>
      <c r="K888" s="23" t="s">
        <v>1</v>
      </c>
      <c r="L888" s="27" t="s">
        <v>2152</v>
      </c>
      <c r="M888" s="23" t="s">
        <v>1</v>
      </c>
      <c r="N888" s="27" t="s">
        <v>10</v>
      </c>
      <c r="O888" s="23" t="s">
        <v>1</v>
      </c>
      <c r="P888" s="18">
        <v>12</v>
      </c>
      <c r="Q888" s="23" t="s">
        <v>1</v>
      </c>
      <c r="R888" s="37">
        <v>12418</v>
      </c>
      <c r="S888" s="37" t="s">
        <v>1</v>
      </c>
      <c r="T888" s="37">
        <v>11688</v>
      </c>
      <c r="U888" s="23" t="s">
        <v>1</v>
      </c>
      <c r="V888" s="37">
        <f t="shared" si="26"/>
        <v>14901.599999999999</v>
      </c>
      <c r="W888" s="37" t="s">
        <v>1</v>
      </c>
      <c r="X888" s="37">
        <f t="shared" si="27"/>
        <v>14025.6</v>
      </c>
      <c r="Y888" s="23" t="s">
        <v>1</v>
      </c>
    </row>
    <row r="889" spans="1:25" ht="12" customHeight="1" outlineLevel="1" x14ac:dyDescent="0.25">
      <c r="A889" s="27" t="s">
        <v>2400</v>
      </c>
      <c r="B889" s="27" t="s">
        <v>2131</v>
      </c>
      <c r="C889" s="1" t="s">
        <v>1</v>
      </c>
      <c r="D889" s="5" t="s">
        <v>2425</v>
      </c>
      <c r="E889" s="6" t="s">
        <v>2426</v>
      </c>
      <c r="F889" s="15" t="s">
        <v>2427</v>
      </c>
      <c r="G889" s="26"/>
      <c r="H889" s="27" t="s">
        <v>1</v>
      </c>
      <c r="I889" s="1" t="s">
        <v>1</v>
      </c>
      <c r="J889" s="23" t="s">
        <v>1</v>
      </c>
      <c r="K889" s="23" t="s">
        <v>1</v>
      </c>
      <c r="L889" s="27" t="s">
        <v>2152</v>
      </c>
      <c r="M889" s="23" t="s">
        <v>1</v>
      </c>
      <c r="N889" s="27" t="s">
        <v>704</v>
      </c>
      <c r="O889" s="23" t="s">
        <v>1</v>
      </c>
      <c r="P889" s="18">
        <v>4</v>
      </c>
      <c r="Q889" s="23" t="s">
        <v>1</v>
      </c>
      <c r="R889" s="37">
        <v>3799</v>
      </c>
      <c r="S889" s="37" t="s">
        <v>1</v>
      </c>
      <c r="T889" s="37">
        <v>3576</v>
      </c>
      <c r="U889" s="23" t="s">
        <v>1</v>
      </c>
      <c r="V889" s="37">
        <f t="shared" si="26"/>
        <v>4558.8</v>
      </c>
      <c r="W889" s="37" t="s">
        <v>1</v>
      </c>
      <c r="X889" s="37">
        <f t="shared" si="27"/>
        <v>4291.2</v>
      </c>
      <c r="Y889" s="23" t="s">
        <v>1</v>
      </c>
    </row>
    <row r="890" spans="1:25" ht="12" customHeight="1" outlineLevel="1" x14ac:dyDescent="0.25">
      <c r="A890" s="27" t="s">
        <v>2400</v>
      </c>
      <c r="B890" s="27" t="s">
        <v>2131</v>
      </c>
      <c r="C890" s="1" t="s">
        <v>1</v>
      </c>
      <c r="D890" s="5" t="s">
        <v>2428</v>
      </c>
      <c r="E890" s="6" t="s">
        <v>2429</v>
      </c>
      <c r="F890" s="15" t="s">
        <v>2430</v>
      </c>
      <c r="G890" s="26"/>
      <c r="H890" s="27" t="s">
        <v>1</v>
      </c>
      <c r="I890" s="1" t="s">
        <v>1</v>
      </c>
      <c r="J890" s="23" t="s">
        <v>1</v>
      </c>
      <c r="K890" s="23" t="s">
        <v>1</v>
      </c>
      <c r="L890" s="27" t="s">
        <v>2152</v>
      </c>
      <c r="M890" s="23" t="s">
        <v>1</v>
      </c>
      <c r="N890" s="27" t="s">
        <v>10</v>
      </c>
      <c r="O890" s="23" t="s">
        <v>1</v>
      </c>
      <c r="P890" s="18">
        <v>24</v>
      </c>
      <c r="Q890" s="23" t="s">
        <v>1</v>
      </c>
      <c r="R890" s="37">
        <v>24836</v>
      </c>
      <c r="S890" s="37" t="s">
        <v>1</v>
      </c>
      <c r="T890" s="37">
        <v>23375</v>
      </c>
      <c r="U890" s="23" t="s">
        <v>1</v>
      </c>
      <c r="V890" s="37">
        <f t="shared" si="26"/>
        <v>29803.199999999997</v>
      </c>
      <c r="W890" s="37" t="s">
        <v>1</v>
      </c>
      <c r="X890" s="37">
        <f t="shared" si="27"/>
        <v>28050</v>
      </c>
      <c r="Y890" s="23" t="s">
        <v>1</v>
      </c>
    </row>
    <row r="891" spans="1:25" ht="12" customHeight="1" outlineLevel="1" x14ac:dyDescent="0.25">
      <c r="A891" s="27" t="s">
        <v>2400</v>
      </c>
      <c r="B891" s="27" t="s">
        <v>2131</v>
      </c>
      <c r="C891" s="1" t="s">
        <v>1</v>
      </c>
      <c r="D891" s="5" t="s">
        <v>2431</v>
      </c>
      <c r="E891" s="6" t="s">
        <v>2432</v>
      </c>
      <c r="F891" s="7" t="s">
        <v>2403</v>
      </c>
      <c r="G891" s="24"/>
      <c r="H891" s="27" t="s">
        <v>1</v>
      </c>
      <c r="I891" s="1" t="s">
        <v>1</v>
      </c>
      <c r="J891" s="23" t="s">
        <v>1</v>
      </c>
      <c r="K891" s="23" t="s">
        <v>1</v>
      </c>
      <c r="L891" s="27" t="s">
        <v>2171</v>
      </c>
      <c r="M891" s="23" t="s">
        <v>1</v>
      </c>
      <c r="N891" s="27" t="s">
        <v>10</v>
      </c>
      <c r="O891" s="23" t="s">
        <v>1</v>
      </c>
      <c r="P891" s="18">
        <v>3</v>
      </c>
      <c r="Q891" s="23" t="s">
        <v>1</v>
      </c>
      <c r="R891" s="37">
        <v>3105</v>
      </c>
      <c r="S891" s="37" t="s">
        <v>1</v>
      </c>
      <c r="T891" s="37">
        <v>2922</v>
      </c>
      <c r="U891" s="23" t="s">
        <v>1</v>
      </c>
      <c r="V891" s="37">
        <f t="shared" si="26"/>
        <v>3726</v>
      </c>
      <c r="W891" s="37" t="s">
        <v>1</v>
      </c>
      <c r="X891" s="37">
        <f t="shared" si="27"/>
        <v>3506.4</v>
      </c>
      <c r="Y891" s="23" t="s">
        <v>1</v>
      </c>
    </row>
    <row r="892" spans="1:25" ht="12" customHeight="1" outlineLevel="1" x14ac:dyDescent="0.25">
      <c r="A892" s="27" t="s">
        <v>2400</v>
      </c>
      <c r="B892" s="27" t="s">
        <v>2131</v>
      </c>
      <c r="C892" s="1" t="s">
        <v>1</v>
      </c>
      <c r="D892" s="5" t="s">
        <v>2433</v>
      </c>
      <c r="E892" s="6" t="s">
        <v>2434</v>
      </c>
      <c r="F892" s="15" t="s">
        <v>2406</v>
      </c>
      <c r="G892" s="26"/>
      <c r="H892" s="27" t="s">
        <v>1</v>
      </c>
      <c r="I892" s="1" t="s">
        <v>1</v>
      </c>
      <c r="J892" s="23" t="s">
        <v>1</v>
      </c>
      <c r="K892" s="23" t="s">
        <v>1</v>
      </c>
      <c r="L892" s="27" t="s">
        <v>2171</v>
      </c>
      <c r="M892" s="23" t="s">
        <v>1</v>
      </c>
      <c r="N892" s="27" t="s">
        <v>10</v>
      </c>
      <c r="O892" s="23" t="s">
        <v>1</v>
      </c>
      <c r="P892" s="18">
        <v>1</v>
      </c>
      <c r="Q892" s="23" t="s">
        <v>1</v>
      </c>
      <c r="R892" s="37">
        <v>1035</v>
      </c>
      <c r="S892" s="37" t="s">
        <v>1</v>
      </c>
      <c r="T892" s="37">
        <v>973</v>
      </c>
      <c r="U892" s="23" t="s">
        <v>1</v>
      </c>
      <c r="V892" s="37">
        <f t="shared" si="26"/>
        <v>1242</v>
      </c>
      <c r="W892" s="37" t="s">
        <v>1</v>
      </c>
      <c r="X892" s="37">
        <f t="shared" si="27"/>
        <v>1167.5999999999999</v>
      </c>
      <c r="Y892" s="23" t="s">
        <v>1</v>
      </c>
    </row>
    <row r="893" spans="1:25" ht="12" customHeight="1" outlineLevel="1" x14ac:dyDescent="0.25">
      <c r="A893" s="27" t="s">
        <v>2400</v>
      </c>
      <c r="B893" s="27" t="s">
        <v>2131</v>
      </c>
      <c r="C893" s="1" t="s">
        <v>1</v>
      </c>
      <c r="D893" s="5" t="s">
        <v>2435</v>
      </c>
      <c r="E893" s="6" t="s">
        <v>2436</v>
      </c>
      <c r="F893" s="15" t="s">
        <v>2409</v>
      </c>
      <c r="G893" s="26"/>
      <c r="H893" s="27" t="s">
        <v>1</v>
      </c>
      <c r="I893" s="1" t="s">
        <v>1</v>
      </c>
      <c r="J893" s="23" t="s">
        <v>1</v>
      </c>
      <c r="K893" s="23" t="s">
        <v>1</v>
      </c>
      <c r="L893" s="27" t="s">
        <v>2171</v>
      </c>
      <c r="M893" s="23" t="s">
        <v>1</v>
      </c>
      <c r="N893" s="27" t="s">
        <v>10</v>
      </c>
      <c r="O893" s="23" t="s">
        <v>1</v>
      </c>
      <c r="P893" s="18">
        <v>1</v>
      </c>
      <c r="Q893" s="23" t="s">
        <v>1</v>
      </c>
      <c r="R893" s="37">
        <v>1035</v>
      </c>
      <c r="S893" s="37" t="s">
        <v>1</v>
      </c>
      <c r="T893" s="37">
        <v>973</v>
      </c>
      <c r="U893" s="23" t="s">
        <v>1</v>
      </c>
      <c r="V893" s="37">
        <f t="shared" si="26"/>
        <v>1242</v>
      </c>
      <c r="W893" s="37" t="s">
        <v>1</v>
      </c>
      <c r="X893" s="37">
        <f t="shared" si="27"/>
        <v>1167.5999999999999</v>
      </c>
      <c r="Y893" s="23" t="s">
        <v>1</v>
      </c>
    </row>
    <row r="894" spans="1:25" ht="12" customHeight="1" outlineLevel="1" x14ac:dyDescent="0.25">
      <c r="A894" s="27" t="s">
        <v>2400</v>
      </c>
      <c r="B894" s="27" t="s">
        <v>2131</v>
      </c>
      <c r="C894" s="1" t="s">
        <v>1</v>
      </c>
      <c r="D894" s="5" t="s">
        <v>2437</v>
      </c>
      <c r="E894" s="6" t="s">
        <v>2438</v>
      </c>
      <c r="F894" s="7" t="s">
        <v>2412</v>
      </c>
      <c r="G894" s="24"/>
      <c r="H894" s="27" t="s">
        <v>1</v>
      </c>
      <c r="I894" s="1" t="s">
        <v>1</v>
      </c>
      <c r="J894" s="23" t="s">
        <v>1</v>
      </c>
      <c r="K894" s="23" t="s">
        <v>1</v>
      </c>
      <c r="L894" s="27" t="s">
        <v>2171</v>
      </c>
      <c r="M894" s="23" t="s">
        <v>1</v>
      </c>
      <c r="N894" s="27" t="s">
        <v>10</v>
      </c>
      <c r="O894" s="23" t="s">
        <v>1</v>
      </c>
      <c r="P894" s="18">
        <v>1</v>
      </c>
      <c r="Q894" s="23" t="s">
        <v>1</v>
      </c>
      <c r="R894" s="37">
        <v>1035</v>
      </c>
      <c r="S894" s="37" t="s">
        <v>1</v>
      </c>
      <c r="T894" s="37">
        <v>973</v>
      </c>
      <c r="U894" s="23" t="s">
        <v>1</v>
      </c>
      <c r="V894" s="37">
        <f t="shared" si="26"/>
        <v>1242</v>
      </c>
      <c r="W894" s="37" t="s">
        <v>1</v>
      </c>
      <c r="X894" s="37">
        <f t="shared" si="27"/>
        <v>1167.5999999999999</v>
      </c>
      <c r="Y894" s="23" t="s">
        <v>1</v>
      </c>
    </row>
    <row r="895" spans="1:25" ht="12" customHeight="1" outlineLevel="1" x14ac:dyDescent="0.25">
      <c r="A895" s="27" t="s">
        <v>2400</v>
      </c>
      <c r="B895" s="27" t="s">
        <v>2131</v>
      </c>
      <c r="C895" s="1" t="s">
        <v>1</v>
      </c>
      <c r="D895" s="5" t="s">
        <v>2439</v>
      </c>
      <c r="E895" s="6" t="s">
        <v>2440</v>
      </c>
      <c r="F895" s="7" t="s">
        <v>2415</v>
      </c>
      <c r="G895" s="24"/>
      <c r="H895" s="27" t="s">
        <v>1</v>
      </c>
      <c r="I895" s="1" t="s">
        <v>1</v>
      </c>
      <c r="J895" s="23" t="s">
        <v>1</v>
      </c>
      <c r="K895" s="23" t="s">
        <v>1</v>
      </c>
      <c r="L895" s="27" t="s">
        <v>2171</v>
      </c>
      <c r="M895" s="23" t="s">
        <v>1</v>
      </c>
      <c r="N895" s="27" t="s">
        <v>10</v>
      </c>
      <c r="O895" s="23" t="s">
        <v>1</v>
      </c>
      <c r="P895" s="18">
        <v>0.5</v>
      </c>
      <c r="Q895" s="23" t="s">
        <v>1</v>
      </c>
      <c r="R895" s="37">
        <v>517</v>
      </c>
      <c r="S895" s="37" t="s">
        <v>1</v>
      </c>
      <c r="T895" s="37">
        <v>487</v>
      </c>
      <c r="U895" s="23" t="s">
        <v>1</v>
      </c>
      <c r="V895" s="37">
        <f t="shared" si="26"/>
        <v>620.4</v>
      </c>
      <c r="W895" s="37" t="s">
        <v>1</v>
      </c>
      <c r="X895" s="37">
        <f t="shared" si="27"/>
        <v>584.4</v>
      </c>
      <c r="Y895" s="23" t="s">
        <v>1</v>
      </c>
    </row>
    <row r="896" spans="1:25" ht="12" customHeight="1" outlineLevel="1" x14ac:dyDescent="0.25">
      <c r="A896" s="27" t="s">
        <v>2400</v>
      </c>
      <c r="B896" s="27" t="s">
        <v>2131</v>
      </c>
      <c r="C896" s="1" t="s">
        <v>1</v>
      </c>
      <c r="D896" s="5" t="s">
        <v>2441</v>
      </c>
      <c r="E896" s="6" t="s">
        <v>2442</v>
      </c>
      <c r="F896" s="15" t="s">
        <v>2418</v>
      </c>
      <c r="G896" s="26"/>
      <c r="H896" s="27" t="s">
        <v>1</v>
      </c>
      <c r="I896" s="1" t="s">
        <v>1</v>
      </c>
      <c r="J896" s="23" t="s">
        <v>1</v>
      </c>
      <c r="K896" s="23" t="s">
        <v>1</v>
      </c>
      <c r="L896" s="27" t="s">
        <v>2171</v>
      </c>
      <c r="M896" s="23" t="s">
        <v>1</v>
      </c>
      <c r="N896" s="27" t="s">
        <v>10</v>
      </c>
      <c r="O896" s="23" t="s">
        <v>1</v>
      </c>
      <c r="P896" s="18">
        <v>0.5</v>
      </c>
      <c r="Q896" s="23" t="s">
        <v>1</v>
      </c>
      <c r="R896" s="37">
        <v>517</v>
      </c>
      <c r="S896" s="37" t="s">
        <v>1</v>
      </c>
      <c r="T896" s="37">
        <v>487</v>
      </c>
      <c r="U896" s="23" t="s">
        <v>1</v>
      </c>
      <c r="V896" s="37">
        <f t="shared" si="26"/>
        <v>620.4</v>
      </c>
      <c r="W896" s="37" t="s">
        <v>1</v>
      </c>
      <c r="X896" s="37">
        <f t="shared" si="27"/>
        <v>584.4</v>
      </c>
      <c r="Y896" s="23" t="s">
        <v>1</v>
      </c>
    </row>
    <row r="897" spans="1:25" ht="12" customHeight="1" outlineLevel="1" x14ac:dyDescent="0.25">
      <c r="A897" s="27" t="s">
        <v>2400</v>
      </c>
      <c r="B897" s="27" t="s">
        <v>2131</v>
      </c>
      <c r="C897" s="1" t="s">
        <v>1</v>
      </c>
      <c r="D897" s="5" t="s">
        <v>2443</v>
      </c>
      <c r="E897" s="6" t="s">
        <v>2444</v>
      </c>
      <c r="F897" s="7" t="s">
        <v>2421</v>
      </c>
      <c r="G897" s="24"/>
      <c r="H897" s="27" t="s">
        <v>1</v>
      </c>
      <c r="I897" s="1" t="s">
        <v>1</v>
      </c>
      <c r="J897" s="23" t="s">
        <v>1</v>
      </c>
      <c r="K897" s="23" t="s">
        <v>1</v>
      </c>
      <c r="L897" s="27" t="s">
        <v>2171</v>
      </c>
      <c r="M897" s="23" t="s">
        <v>1</v>
      </c>
      <c r="N897" s="27" t="s">
        <v>10</v>
      </c>
      <c r="O897" s="23" t="s">
        <v>1</v>
      </c>
      <c r="P897" s="18">
        <v>0.5</v>
      </c>
      <c r="Q897" s="23" t="s">
        <v>1</v>
      </c>
      <c r="R897" s="37">
        <v>517</v>
      </c>
      <c r="S897" s="37" t="s">
        <v>1</v>
      </c>
      <c r="T897" s="37">
        <v>487</v>
      </c>
      <c r="U897" s="23" t="s">
        <v>1</v>
      </c>
      <c r="V897" s="37">
        <f t="shared" si="26"/>
        <v>620.4</v>
      </c>
      <c r="W897" s="37" t="s">
        <v>1</v>
      </c>
      <c r="X897" s="37">
        <f t="shared" si="27"/>
        <v>584.4</v>
      </c>
      <c r="Y897" s="23" t="s">
        <v>1</v>
      </c>
    </row>
    <row r="898" spans="1:25" ht="12" customHeight="1" outlineLevel="1" x14ac:dyDescent="0.25">
      <c r="A898" s="27" t="s">
        <v>2400</v>
      </c>
      <c r="B898" s="27" t="s">
        <v>2131</v>
      </c>
      <c r="C898" s="1" t="s">
        <v>1</v>
      </c>
      <c r="D898" s="5" t="s">
        <v>2445</v>
      </c>
      <c r="E898" s="6" t="s">
        <v>2446</v>
      </c>
      <c r="F898" s="7" t="s">
        <v>2424</v>
      </c>
      <c r="G898" s="24"/>
      <c r="H898" s="27" t="s">
        <v>1</v>
      </c>
      <c r="I898" s="1" t="s">
        <v>1</v>
      </c>
      <c r="J898" s="23" t="s">
        <v>1</v>
      </c>
      <c r="K898" s="23" t="s">
        <v>1</v>
      </c>
      <c r="L898" s="27" t="s">
        <v>2171</v>
      </c>
      <c r="M898" s="23" t="s">
        <v>1</v>
      </c>
      <c r="N898" s="27" t="s">
        <v>10</v>
      </c>
      <c r="O898" s="23" t="s">
        <v>1</v>
      </c>
      <c r="P898" s="18">
        <v>6</v>
      </c>
      <c r="Q898" s="23" t="s">
        <v>1</v>
      </c>
      <c r="R898" s="37">
        <v>6209</v>
      </c>
      <c r="S898" s="37" t="s">
        <v>1</v>
      </c>
      <c r="T898" s="37">
        <v>5844</v>
      </c>
      <c r="U898" s="23" t="s">
        <v>1</v>
      </c>
      <c r="V898" s="37">
        <f t="shared" si="26"/>
        <v>7450.7999999999993</v>
      </c>
      <c r="W898" s="37" t="s">
        <v>1</v>
      </c>
      <c r="X898" s="37">
        <f t="shared" si="27"/>
        <v>7012.8</v>
      </c>
      <c r="Y898" s="23" t="s">
        <v>1</v>
      </c>
    </row>
    <row r="899" spans="1:25" ht="12" customHeight="1" outlineLevel="1" x14ac:dyDescent="0.25">
      <c r="A899" s="27" t="s">
        <v>2400</v>
      </c>
      <c r="B899" s="27" t="s">
        <v>2131</v>
      </c>
      <c r="C899" s="1" t="s">
        <v>1</v>
      </c>
      <c r="D899" s="5" t="s">
        <v>2447</v>
      </c>
      <c r="E899" s="6" t="s">
        <v>2448</v>
      </c>
      <c r="F899" s="15" t="s">
        <v>2427</v>
      </c>
      <c r="G899" s="26"/>
      <c r="H899" s="27" t="s">
        <v>1</v>
      </c>
      <c r="I899" s="1" t="s">
        <v>1</v>
      </c>
      <c r="J899" s="23" t="s">
        <v>1</v>
      </c>
      <c r="K899" s="23" t="s">
        <v>1</v>
      </c>
      <c r="L899" s="27" t="s">
        <v>2171</v>
      </c>
      <c r="M899" s="23" t="s">
        <v>1</v>
      </c>
      <c r="N899" s="27" t="s">
        <v>704</v>
      </c>
      <c r="O899" s="23" t="s">
        <v>1</v>
      </c>
      <c r="P899" s="18">
        <v>2</v>
      </c>
      <c r="Q899" s="23" t="s">
        <v>1</v>
      </c>
      <c r="R899" s="37">
        <v>1900</v>
      </c>
      <c r="S899" s="37" t="s">
        <v>1</v>
      </c>
      <c r="T899" s="37">
        <v>1788</v>
      </c>
      <c r="U899" s="23" t="s">
        <v>1</v>
      </c>
      <c r="V899" s="37">
        <f t="shared" si="26"/>
        <v>2280</v>
      </c>
      <c r="W899" s="37" t="s">
        <v>1</v>
      </c>
      <c r="X899" s="37">
        <f t="shared" si="27"/>
        <v>2145.6</v>
      </c>
      <c r="Y899" s="23" t="s">
        <v>1</v>
      </c>
    </row>
    <row r="900" spans="1:25" ht="12" customHeight="1" outlineLevel="1" x14ac:dyDescent="0.25">
      <c r="A900" s="27" t="s">
        <v>2400</v>
      </c>
      <c r="B900" s="27" t="s">
        <v>2131</v>
      </c>
      <c r="C900" s="1" t="s">
        <v>1</v>
      </c>
      <c r="D900" s="5" t="s">
        <v>2449</v>
      </c>
      <c r="E900" s="6" t="s">
        <v>2450</v>
      </c>
      <c r="F900" s="15" t="s">
        <v>2430</v>
      </c>
      <c r="G900" s="26"/>
      <c r="H900" s="27" t="s">
        <v>1</v>
      </c>
      <c r="I900" s="1" t="s">
        <v>1</v>
      </c>
      <c r="J900" s="23" t="s">
        <v>1</v>
      </c>
      <c r="K900" s="23" t="s">
        <v>1</v>
      </c>
      <c r="L900" s="27" t="s">
        <v>2171</v>
      </c>
      <c r="M900" s="23" t="s">
        <v>1</v>
      </c>
      <c r="N900" s="27" t="s">
        <v>10</v>
      </c>
      <c r="O900" s="23" t="s">
        <v>1</v>
      </c>
      <c r="P900" s="18">
        <v>18</v>
      </c>
      <c r="Q900" s="23" t="s">
        <v>1</v>
      </c>
      <c r="R900" s="37">
        <v>18627</v>
      </c>
      <c r="S900" s="37" t="s">
        <v>1</v>
      </c>
      <c r="T900" s="37">
        <v>17531</v>
      </c>
      <c r="U900" s="23" t="s">
        <v>1</v>
      </c>
      <c r="V900" s="37">
        <f t="shared" si="26"/>
        <v>22352.399999999998</v>
      </c>
      <c r="W900" s="37" t="s">
        <v>1</v>
      </c>
      <c r="X900" s="37">
        <f t="shared" si="27"/>
        <v>21037.200000000001</v>
      </c>
      <c r="Y900" s="23" t="s">
        <v>1</v>
      </c>
    </row>
    <row r="901" spans="1:25" ht="12" customHeight="1" x14ac:dyDescent="0.25">
      <c r="A901" s="38" t="s">
        <v>2451</v>
      </c>
      <c r="B901" s="38" t="s">
        <v>1</v>
      </c>
      <c r="C901" s="1" t="s">
        <v>1</v>
      </c>
      <c r="D901" s="38" t="s">
        <v>2451</v>
      </c>
      <c r="E901" s="47" t="s">
        <v>1</v>
      </c>
      <c r="F901" s="27" t="s">
        <v>1</v>
      </c>
      <c r="G901" s="27" t="s">
        <v>3876</v>
      </c>
      <c r="H901" s="27" t="s">
        <v>1</v>
      </c>
      <c r="I901" s="1" t="s">
        <v>1</v>
      </c>
      <c r="J901" s="27" t="s">
        <v>1</v>
      </c>
      <c r="K901" s="23" t="s">
        <v>1</v>
      </c>
      <c r="L901" s="27" t="s">
        <v>1</v>
      </c>
      <c r="M901" s="23" t="s">
        <v>1</v>
      </c>
      <c r="N901" s="27" t="s">
        <v>1</v>
      </c>
      <c r="O901" s="23" t="s">
        <v>1</v>
      </c>
      <c r="P901" s="27" t="s">
        <v>1</v>
      </c>
      <c r="Q901" s="23" t="s">
        <v>1</v>
      </c>
      <c r="R901" s="37" t="s">
        <v>1</v>
      </c>
      <c r="S901" s="37" t="s">
        <v>1</v>
      </c>
      <c r="T901" s="37" t="s">
        <v>1</v>
      </c>
      <c r="U901" s="23" t="s">
        <v>1</v>
      </c>
      <c r="V901" s="37" t="e">
        <f t="shared" ref="V901:V964" si="28">R901*1.2</f>
        <v>#VALUE!</v>
      </c>
      <c r="W901" s="37" t="s">
        <v>1</v>
      </c>
      <c r="X901" s="37" t="e">
        <f t="shared" ref="X901:X964" si="29">T901*1.2</f>
        <v>#VALUE!</v>
      </c>
      <c r="Y901" s="23" t="s">
        <v>1</v>
      </c>
    </row>
    <row r="902" spans="1:25" ht="12" customHeight="1" outlineLevel="1" x14ac:dyDescent="0.25">
      <c r="A902" s="27" t="s">
        <v>2452</v>
      </c>
      <c r="B902" s="27" t="s">
        <v>2451</v>
      </c>
      <c r="C902" s="1" t="s">
        <v>1</v>
      </c>
      <c r="D902" s="5" t="s">
        <v>2453</v>
      </c>
      <c r="E902" s="6" t="s">
        <v>2454</v>
      </c>
      <c r="F902" s="7" t="s">
        <v>2455</v>
      </c>
      <c r="G902" s="24" t="s">
        <v>3877</v>
      </c>
      <c r="H902" s="27" t="s">
        <v>1</v>
      </c>
      <c r="I902" s="1" t="s">
        <v>1</v>
      </c>
      <c r="J902" s="23" t="s">
        <v>1</v>
      </c>
      <c r="K902" s="23" t="s">
        <v>1</v>
      </c>
      <c r="L902" s="27" t="s">
        <v>615</v>
      </c>
      <c r="M902" s="23" t="s">
        <v>1</v>
      </c>
      <c r="N902" s="27" t="s">
        <v>321</v>
      </c>
      <c r="O902" s="23" t="s">
        <v>1</v>
      </c>
      <c r="P902" s="18">
        <v>0.32</v>
      </c>
      <c r="Q902" s="23" t="s">
        <v>1</v>
      </c>
      <c r="R902" s="37">
        <v>187</v>
      </c>
      <c r="S902" s="37" t="s">
        <v>1</v>
      </c>
      <c r="T902" s="37">
        <v>165</v>
      </c>
      <c r="U902" s="23" t="s">
        <v>1</v>
      </c>
      <c r="V902" s="37">
        <f t="shared" si="28"/>
        <v>224.4</v>
      </c>
      <c r="W902" s="37" t="s">
        <v>1</v>
      </c>
      <c r="X902" s="37">
        <f t="shared" si="29"/>
        <v>198</v>
      </c>
      <c r="Y902" s="23" t="s">
        <v>1</v>
      </c>
    </row>
    <row r="903" spans="1:25" ht="30" customHeight="1" outlineLevel="1" x14ac:dyDescent="0.25">
      <c r="A903" s="27" t="s">
        <v>2452</v>
      </c>
      <c r="B903" s="27" t="s">
        <v>2451</v>
      </c>
      <c r="C903" s="1" t="s">
        <v>1</v>
      </c>
      <c r="D903" s="5" t="s">
        <v>2456</v>
      </c>
      <c r="E903" s="6" t="s">
        <v>2457</v>
      </c>
      <c r="F903" s="7" t="s">
        <v>2458</v>
      </c>
      <c r="G903" s="24"/>
      <c r="H903" s="27" t="s">
        <v>1</v>
      </c>
      <c r="I903" s="1" t="s">
        <v>1</v>
      </c>
      <c r="J903" s="42" t="s">
        <v>223</v>
      </c>
      <c r="K903" s="23" t="s">
        <v>1</v>
      </c>
      <c r="L903" s="27" t="s">
        <v>615</v>
      </c>
      <c r="M903" s="23" t="s">
        <v>1</v>
      </c>
      <c r="N903" s="12" t="s">
        <v>475</v>
      </c>
      <c r="O903" s="23" t="s">
        <v>1</v>
      </c>
      <c r="P903" s="13" t="s">
        <v>2381</v>
      </c>
      <c r="Q903" s="23" t="s">
        <v>1</v>
      </c>
      <c r="R903" s="37">
        <v>822</v>
      </c>
      <c r="S903" s="37" t="s">
        <v>1</v>
      </c>
      <c r="T903" s="37">
        <v>724</v>
      </c>
      <c r="U903" s="23" t="s">
        <v>1</v>
      </c>
      <c r="V903" s="37">
        <f t="shared" si="28"/>
        <v>986.4</v>
      </c>
      <c r="W903" s="37" t="s">
        <v>1</v>
      </c>
      <c r="X903" s="37">
        <f t="shared" si="29"/>
        <v>868.8</v>
      </c>
      <c r="Y903" s="23" t="s">
        <v>1</v>
      </c>
    </row>
    <row r="904" spans="1:25" ht="30" customHeight="1" outlineLevel="1" x14ac:dyDescent="0.25">
      <c r="A904" s="27" t="s">
        <v>2452</v>
      </c>
      <c r="B904" s="27" t="s">
        <v>2451</v>
      </c>
      <c r="C904" s="1" t="s">
        <v>1</v>
      </c>
      <c r="D904" s="5" t="s">
        <v>2459</v>
      </c>
      <c r="E904" s="6" t="s">
        <v>2460</v>
      </c>
      <c r="F904" s="7" t="s">
        <v>2461</v>
      </c>
      <c r="G904" s="24"/>
      <c r="H904" s="27" t="s">
        <v>1</v>
      </c>
      <c r="I904" s="1" t="s">
        <v>1</v>
      </c>
      <c r="J904" s="42" t="s">
        <v>223</v>
      </c>
      <c r="K904" s="23" t="s">
        <v>1</v>
      </c>
      <c r="L904" s="27" t="s">
        <v>615</v>
      </c>
      <c r="M904" s="23" t="s">
        <v>1</v>
      </c>
      <c r="N904" s="12" t="s">
        <v>475</v>
      </c>
      <c r="O904" s="23" t="s">
        <v>1</v>
      </c>
      <c r="P904" s="13" t="s">
        <v>2462</v>
      </c>
      <c r="Q904" s="23" t="s">
        <v>1</v>
      </c>
      <c r="R904" s="37">
        <v>936</v>
      </c>
      <c r="S904" s="37" t="s">
        <v>1</v>
      </c>
      <c r="T904" s="37">
        <v>824</v>
      </c>
      <c r="U904" s="23" t="s">
        <v>1</v>
      </c>
      <c r="V904" s="37">
        <f t="shared" si="28"/>
        <v>1123.2</v>
      </c>
      <c r="W904" s="37" t="s">
        <v>1</v>
      </c>
      <c r="X904" s="37">
        <f t="shared" si="29"/>
        <v>988.8</v>
      </c>
      <c r="Y904" s="23" t="s">
        <v>1</v>
      </c>
    </row>
    <row r="905" spans="1:25" ht="30" customHeight="1" outlineLevel="1" x14ac:dyDescent="0.25">
      <c r="A905" s="27" t="s">
        <v>2452</v>
      </c>
      <c r="B905" s="27" t="s">
        <v>2451</v>
      </c>
      <c r="C905" s="1" t="s">
        <v>1</v>
      </c>
      <c r="D905" s="5" t="s">
        <v>2463</v>
      </c>
      <c r="E905" s="6" t="s">
        <v>2464</v>
      </c>
      <c r="F905" s="7" t="s">
        <v>2461</v>
      </c>
      <c r="G905" s="24"/>
      <c r="H905" s="27" t="s">
        <v>1</v>
      </c>
      <c r="I905" s="1" t="s">
        <v>1</v>
      </c>
      <c r="J905" s="42" t="s">
        <v>223</v>
      </c>
      <c r="K905" s="23" t="s">
        <v>1</v>
      </c>
      <c r="L905" s="27" t="s">
        <v>615</v>
      </c>
      <c r="M905" s="23" t="s">
        <v>1</v>
      </c>
      <c r="N905" s="12" t="s">
        <v>475</v>
      </c>
      <c r="O905" s="23" t="s">
        <v>1</v>
      </c>
      <c r="P905" s="13" t="s">
        <v>2465</v>
      </c>
      <c r="Q905" s="23" t="s">
        <v>1</v>
      </c>
      <c r="R905" s="37">
        <v>1119</v>
      </c>
      <c r="S905" s="37" t="s">
        <v>1</v>
      </c>
      <c r="T905" s="37">
        <v>985</v>
      </c>
      <c r="U905" s="23" t="s">
        <v>1</v>
      </c>
      <c r="V905" s="37">
        <f t="shared" si="28"/>
        <v>1342.8</v>
      </c>
      <c r="W905" s="37" t="s">
        <v>1</v>
      </c>
      <c r="X905" s="37">
        <f t="shared" si="29"/>
        <v>1182</v>
      </c>
      <c r="Y905" s="23" t="s">
        <v>1</v>
      </c>
    </row>
    <row r="906" spans="1:25" ht="30" customHeight="1" outlineLevel="1" x14ac:dyDescent="0.25">
      <c r="A906" s="27" t="s">
        <v>2452</v>
      </c>
      <c r="B906" s="27" t="s">
        <v>2451</v>
      </c>
      <c r="C906" s="1" t="s">
        <v>1</v>
      </c>
      <c r="D906" s="5" t="s">
        <v>2466</v>
      </c>
      <c r="E906" s="6" t="s">
        <v>2467</v>
      </c>
      <c r="F906" s="7" t="s">
        <v>2461</v>
      </c>
      <c r="G906" s="24"/>
      <c r="H906" s="27" t="s">
        <v>1</v>
      </c>
      <c r="I906" s="1" t="s">
        <v>1</v>
      </c>
      <c r="J906" s="42" t="s">
        <v>223</v>
      </c>
      <c r="K906" s="23" t="s">
        <v>1</v>
      </c>
      <c r="L906" s="27" t="s">
        <v>615</v>
      </c>
      <c r="M906" s="23" t="s">
        <v>1</v>
      </c>
      <c r="N906" s="12" t="s">
        <v>475</v>
      </c>
      <c r="O906" s="23" t="s">
        <v>1</v>
      </c>
      <c r="P906" s="13" t="s">
        <v>315</v>
      </c>
      <c r="Q906" s="23" t="s">
        <v>1</v>
      </c>
      <c r="R906" s="37">
        <v>1233</v>
      </c>
      <c r="S906" s="37" t="s">
        <v>1</v>
      </c>
      <c r="T906" s="37">
        <v>1085</v>
      </c>
      <c r="U906" s="23" t="s">
        <v>1</v>
      </c>
      <c r="V906" s="37">
        <f t="shared" si="28"/>
        <v>1479.6</v>
      </c>
      <c r="W906" s="37" t="s">
        <v>1</v>
      </c>
      <c r="X906" s="37">
        <f t="shared" si="29"/>
        <v>1302</v>
      </c>
      <c r="Y906" s="23" t="s">
        <v>1</v>
      </c>
    </row>
    <row r="907" spans="1:25" ht="30" customHeight="1" outlineLevel="1" x14ac:dyDescent="0.25">
      <c r="A907" s="27" t="s">
        <v>2452</v>
      </c>
      <c r="B907" s="27" t="s">
        <v>2451</v>
      </c>
      <c r="C907" s="1" t="s">
        <v>1</v>
      </c>
      <c r="D907" s="5" t="s">
        <v>2468</v>
      </c>
      <c r="E907" s="6" t="s">
        <v>2469</v>
      </c>
      <c r="F907" s="7" t="s">
        <v>2461</v>
      </c>
      <c r="G907" s="24"/>
      <c r="H907" s="27" t="s">
        <v>1</v>
      </c>
      <c r="I907" s="1" t="s">
        <v>1</v>
      </c>
      <c r="J907" s="42" t="s">
        <v>223</v>
      </c>
      <c r="K907" s="23" t="s">
        <v>1</v>
      </c>
      <c r="L907" s="27" t="s">
        <v>615</v>
      </c>
      <c r="M907" s="23" t="s">
        <v>1</v>
      </c>
      <c r="N907" s="12" t="s">
        <v>475</v>
      </c>
      <c r="O907" s="23" t="s">
        <v>1</v>
      </c>
      <c r="P907" s="13" t="s">
        <v>2470</v>
      </c>
      <c r="Q907" s="23" t="s">
        <v>1</v>
      </c>
      <c r="R907" s="37">
        <v>1428</v>
      </c>
      <c r="S907" s="37" t="s">
        <v>1</v>
      </c>
      <c r="T907" s="37">
        <v>1256</v>
      </c>
      <c r="U907" s="23" t="s">
        <v>1</v>
      </c>
      <c r="V907" s="37">
        <f t="shared" si="28"/>
        <v>1713.6</v>
      </c>
      <c r="W907" s="37" t="s">
        <v>1</v>
      </c>
      <c r="X907" s="37">
        <f t="shared" si="29"/>
        <v>1507.2</v>
      </c>
      <c r="Y907" s="23" t="s">
        <v>1</v>
      </c>
    </row>
    <row r="908" spans="1:25" ht="30" customHeight="1" outlineLevel="1" x14ac:dyDescent="0.25">
      <c r="A908" s="27" t="s">
        <v>2452</v>
      </c>
      <c r="B908" s="27" t="s">
        <v>2451</v>
      </c>
      <c r="C908" s="1" t="s">
        <v>1</v>
      </c>
      <c r="D908" s="5" t="s">
        <v>2471</v>
      </c>
      <c r="E908" s="6" t="s">
        <v>2472</v>
      </c>
      <c r="F908" s="7" t="s">
        <v>2473</v>
      </c>
      <c r="G908" s="24" t="s">
        <v>3878</v>
      </c>
      <c r="H908" s="27" t="s">
        <v>1</v>
      </c>
      <c r="I908" s="1" t="s">
        <v>1</v>
      </c>
      <c r="J908" s="42" t="s">
        <v>223</v>
      </c>
      <c r="K908" s="23" t="s">
        <v>1</v>
      </c>
      <c r="L908" s="27" t="s">
        <v>2474</v>
      </c>
      <c r="M908" s="23" t="s">
        <v>1</v>
      </c>
      <c r="N908" s="12" t="s">
        <v>475</v>
      </c>
      <c r="O908" s="23" t="s">
        <v>1</v>
      </c>
      <c r="P908" s="13" t="s">
        <v>2475</v>
      </c>
      <c r="Q908" s="23" t="s">
        <v>1</v>
      </c>
      <c r="R908" s="37">
        <v>394</v>
      </c>
      <c r="S908" s="37" t="s">
        <v>1</v>
      </c>
      <c r="T908" s="37">
        <v>347</v>
      </c>
      <c r="U908" s="23" t="s">
        <v>1</v>
      </c>
      <c r="V908" s="37">
        <f t="shared" si="28"/>
        <v>472.79999999999995</v>
      </c>
      <c r="W908" s="37" t="s">
        <v>1</v>
      </c>
      <c r="X908" s="37">
        <f t="shared" si="29"/>
        <v>416.4</v>
      </c>
      <c r="Y908" s="23" t="s">
        <v>1</v>
      </c>
    </row>
    <row r="909" spans="1:25" ht="30" customHeight="1" outlineLevel="1" x14ac:dyDescent="0.25">
      <c r="A909" s="27" t="s">
        <v>2452</v>
      </c>
      <c r="B909" s="27" t="s">
        <v>2451</v>
      </c>
      <c r="C909" s="1" t="s">
        <v>1</v>
      </c>
      <c r="D909" s="5" t="s">
        <v>2476</v>
      </c>
      <c r="E909" s="6" t="s">
        <v>2477</v>
      </c>
      <c r="F909" s="15" t="s">
        <v>2478</v>
      </c>
      <c r="G909" s="26"/>
      <c r="H909" s="27" t="s">
        <v>1</v>
      </c>
      <c r="I909" s="1" t="s">
        <v>1</v>
      </c>
      <c r="J909" s="42" t="s">
        <v>223</v>
      </c>
      <c r="K909" s="23" t="s">
        <v>1</v>
      </c>
      <c r="L909" s="27" t="s">
        <v>859</v>
      </c>
      <c r="M909" s="23" t="s">
        <v>1</v>
      </c>
      <c r="N909" s="12" t="s">
        <v>475</v>
      </c>
      <c r="O909" s="23" t="s">
        <v>1</v>
      </c>
      <c r="P909" s="13" t="s">
        <v>1009</v>
      </c>
      <c r="Q909" s="23" t="s">
        <v>1</v>
      </c>
      <c r="R909" s="37">
        <v>34</v>
      </c>
      <c r="S909" s="37" t="s">
        <v>1</v>
      </c>
      <c r="T909" s="37">
        <v>30</v>
      </c>
      <c r="U909" s="23" t="s">
        <v>1</v>
      </c>
      <c r="V909" s="37">
        <f t="shared" si="28"/>
        <v>40.799999999999997</v>
      </c>
      <c r="W909" s="37" t="s">
        <v>1</v>
      </c>
      <c r="X909" s="37">
        <f t="shared" si="29"/>
        <v>36</v>
      </c>
      <c r="Y909" s="23" t="s">
        <v>1</v>
      </c>
    </row>
    <row r="910" spans="1:25" ht="30" customHeight="1" outlineLevel="1" x14ac:dyDescent="0.25">
      <c r="A910" s="27" t="s">
        <v>2452</v>
      </c>
      <c r="B910" s="27" t="s">
        <v>2451</v>
      </c>
      <c r="C910" s="1" t="s">
        <v>1</v>
      </c>
      <c r="D910" s="5" t="s">
        <v>2479</v>
      </c>
      <c r="E910" s="6" t="s">
        <v>2480</v>
      </c>
      <c r="F910" s="15" t="s">
        <v>2481</v>
      </c>
      <c r="G910" s="26"/>
      <c r="H910" s="27" t="s">
        <v>1</v>
      </c>
      <c r="I910" s="1" t="s">
        <v>1</v>
      </c>
      <c r="J910" s="42" t="s">
        <v>223</v>
      </c>
      <c r="K910" s="23" t="s">
        <v>1</v>
      </c>
      <c r="L910" s="27" t="s">
        <v>615</v>
      </c>
      <c r="M910" s="23" t="s">
        <v>1</v>
      </c>
      <c r="N910" s="12" t="s">
        <v>475</v>
      </c>
      <c r="O910" s="23" t="s">
        <v>1</v>
      </c>
      <c r="P910" s="13" t="s">
        <v>2482</v>
      </c>
      <c r="Q910" s="23" t="s">
        <v>1</v>
      </c>
      <c r="R910" s="37">
        <v>1285</v>
      </c>
      <c r="S910" s="37" t="s">
        <v>1</v>
      </c>
      <c r="T910" s="37">
        <v>1131</v>
      </c>
      <c r="U910" s="23" t="s">
        <v>1</v>
      </c>
      <c r="V910" s="37">
        <f t="shared" si="28"/>
        <v>1542</v>
      </c>
      <c r="W910" s="37" t="s">
        <v>1</v>
      </c>
      <c r="X910" s="37">
        <f t="shared" si="29"/>
        <v>1357.2</v>
      </c>
      <c r="Y910" s="23" t="s">
        <v>1</v>
      </c>
    </row>
    <row r="911" spans="1:25" ht="30" customHeight="1" outlineLevel="1" x14ac:dyDescent="0.25">
      <c r="A911" s="27" t="s">
        <v>2452</v>
      </c>
      <c r="B911" s="27" t="s">
        <v>2451</v>
      </c>
      <c r="C911" s="1" t="s">
        <v>1</v>
      </c>
      <c r="D911" s="5" t="s">
        <v>2483</v>
      </c>
      <c r="E911" s="6" t="s">
        <v>2484</v>
      </c>
      <c r="F911" s="15" t="s">
        <v>2481</v>
      </c>
      <c r="G911" s="26"/>
      <c r="H911" s="27" t="s">
        <v>1</v>
      </c>
      <c r="I911" s="1" t="s">
        <v>1</v>
      </c>
      <c r="J911" s="42" t="s">
        <v>223</v>
      </c>
      <c r="K911" s="23" t="s">
        <v>1</v>
      </c>
      <c r="L911" s="27" t="s">
        <v>615</v>
      </c>
      <c r="M911" s="23" t="s">
        <v>1</v>
      </c>
      <c r="N911" s="12" t="s">
        <v>475</v>
      </c>
      <c r="O911" s="23" t="s">
        <v>1</v>
      </c>
      <c r="P911" s="13" t="s">
        <v>2485</v>
      </c>
      <c r="Q911" s="23" t="s">
        <v>1</v>
      </c>
      <c r="R911" s="37">
        <v>2061</v>
      </c>
      <c r="S911" s="37" t="s">
        <v>1</v>
      </c>
      <c r="T911" s="37">
        <v>1814</v>
      </c>
      <c r="U911" s="23" t="s">
        <v>1</v>
      </c>
      <c r="V911" s="37">
        <f t="shared" si="28"/>
        <v>2473.1999999999998</v>
      </c>
      <c r="W911" s="37" t="s">
        <v>1</v>
      </c>
      <c r="X911" s="37">
        <f t="shared" si="29"/>
        <v>2176.7999999999997</v>
      </c>
      <c r="Y911" s="23" t="s">
        <v>1</v>
      </c>
    </row>
    <row r="912" spans="1:25" ht="30" customHeight="1" outlineLevel="1" x14ac:dyDescent="0.25">
      <c r="A912" s="27" t="s">
        <v>2452</v>
      </c>
      <c r="B912" s="27" t="s">
        <v>2451</v>
      </c>
      <c r="C912" s="1" t="s">
        <v>1</v>
      </c>
      <c r="D912" s="5" t="s">
        <v>2486</v>
      </c>
      <c r="E912" s="6" t="s">
        <v>2487</v>
      </c>
      <c r="F912" s="15" t="s">
        <v>2481</v>
      </c>
      <c r="G912" s="26"/>
      <c r="H912" s="27" t="s">
        <v>1</v>
      </c>
      <c r="I912" s="1" t="s">
        <v>1</v>
      </c>
      <c r="J912" s="42" t="s">
        <v>223</v>
      </c>
      <c r="K912" s="23" t="s">
        <v>1</v>
      </c>
      <c r="L912" s="27" t="s">
        <v>615</v>
      </c>
      <c r="M912" s="23" t="s">
        <v>1</v>
      </c>
      <c r="N912" s="12" t="s">
        <v>475</v>
      </c>
      <c r="O912" s="23" t="s">
        <v>1</v>
      </c>
      <c r="P912" s="13" t="s">
        <v>262</v>
      </c>
      <c r="Q912" s="23" t="s">
        <v>1</v>
      </c>
      <c r="R912" s="37">
        <v>2969</v>
      </c>
      <c r="S912" s="37" t="s">
        <v>1</v>
      </c>
      <c r="T912" s="37">
        <v>2613</v>
      </c>
      <c r="U912" s="23" t="s">
        <v>1</v>
      </c>
      <c r="V912" s="37">
        <f t="shared" si="28"/>
        <v>3562.7999999999997</v>
      </c>
      <c r="W912" s="37" t="s">
        <v>1</v>
      </c>
      <c r="X912" s="37">
        <f t="shared" si="29"/>
        <v>3135.6</v>
      </c>
      <c r="Y912" s="23" t="s">
        <v>1</v>
      </c>
    </row>
    <row r="913" spans="1:25" ht="30" customHeight="1" outlineLevel="1" x14ac:dyDescent="0.25">
      <c r="A913" s="27" t="s">
        <v>2452</v>
      </c>
      <c r="B913" s="27" t="s">
        <v>2451</v>
      </c>
      <c r="C913" s="1" t="s">
        <v>1</v>
      </c>
      <c r="D913" s="5" t="s">
        <v>2488</v>
      </c>
      <c r="E913" s="6" t="s">
        <v>2489</v>
      </c>
      <c r="F913" s="15" t="s">
        <v>2481</v>
      </c>
      <c r="G913" s="26"/>
      <c r="H913" s="27" t="s">
        <v>1</v>
      </c>
      <c r="I913" s="1" t="s">
        <v>1</v>
      </c>
      <c r="J913" s="42" t="s">
        <v>223</v>
      </c>
      <c r="K913" s="23" t="s">
        <v>1</v>
      </c>
      <c r="L913" s="27" t="s">
        <v>615</v>
      </c>
      <c r="M913" s="23" t="s">
        <v>1</v>
      </c>
      <c r="N913" s="12" t="s">
        <v>475</v>
      </c>
      <c r="O913" s="23" t="s">
        <v>1</v>
      </c>
      <c r="P913" s="13" t="s">
        <v>2490</v>
      </c>
      <c r="Q913" s="23" t="s">
        <v>1</v>
      </c>
      <c r="R913" s="37">
        <v>3472</v>
      </c>
      <c r="S913" s="37" t="s">
        <v>1</v>
      </c>
      <c r="T913" s="37">
        <v>3055</v>
      </c>
      <c r="U913" s="23" t="s">
        <v>1</v>
      </c>
      <c r="V913" s="37">
        <f t="shared" si="28"/>
        <v>4166.3999999999996</v>
      </c>
      <c r="W913" s="37" t="s">
        <v>1</v>
      </c>
      <c r="X913" s="37">
        <f t="shared" si="29"/>
        <v>3666</v>
      </c>
      <c r="Y913" s="23" t="s">
        <v>1</v>
      </c>
    </row>
    <row r="914" spans="1:25" ht="30" customHeight="1" outlineLevel="1" x14ac:dyDescent="0.25">
      <c r="A914" s="27" t="s">
        <v>2452</v>
      </c>
      <c r="B914" s="27" t="s">
        <v>2451</v>
      </c>
      <c r="C914" s="1" t="s">
        <v>1</v>
      </c>
      <c r="D914" s="5" t="s">
        <v>2491</v>
      </c>
      <c r="E914" s="6" t="s">
        <v>2492</v>
      </c>
      <c r="F914" s="7" t="s">
        <v>2493</v>
      </c>
      <c r="G914" s="24"/>
      <c r="H914" s="27" t="s">
        <v>1</v>
      </c>
      <c r="I914" s="1" t="s">
        <v>1</v>
      </c>
      <c r="J914" s="42" t="s">
        <v>223</v>
      </c>
      <c r="K914" s="23" t="s">
        <v>1</v>
      </c>
      <c r="L914" s="27" t="s">
        <v>2494</v>
      </c>
      <c r="M914" s="23" t="s">
        <v>1</v>
      </c>
      <c r="N914" s="12" t="s">
        <v>475</v>
      </c>
      <c r="O914" s="23" t="s">
        <v>1</v>
      </c>
      <c r="P914" s="13" t="s">
        <v>2495</v>
      </c>
      <c r="Q914" s="23" t="s">
        <v>1</v>
      </c>
      <c r="R914" s="37">
        <v>4819</v>
      </c>
      <c r="S914" s="37" t="s">
        <v>1</v>
      </c>
      <c r="T914" s="37">
        <v>4240</v>
      </c>
      <c r="U914" s="23" t="s">
        <v>1</v>
      </c>
      <c r="V914" s="37">
        <f t="shared" si="28"/>
        <v>5782.8</v>
      </c>
      <c r="W914" s="37" t="s">
        <v>1</v>
      </c>
      <c r="X914" s="37">
        <f t="shared" si="29"/>
        <v>5088</v>
      </c>
      <c r="Y914" s="23" t="s">
        <v>1</v>
      </c>
    </row>
    <row r="915" spans="1:25" ht="12" customHeight="1" outlineLevel="1" x14ac:dyDescent="0.25">
      <c r="A915" s="27" t="s">
        <v>2452</v>
      </c>
      <c r="B915" s="27" t="s">
        <v>2451</v>
      </c>
      <c r="C915" s="1" t="s">
        <v>1</v>
      </c>
      <c r="D915" s="5" t="s">
        <v>2496</v>
      </c>
      <c r="E915" s="6" t="s">
        <v>2497</v>
      </c>
      <c r="F915" s="7" t="s">
        <v>2498</v>
      </c>
      <c r="G915" s="24"/>
      <c r="H915" s="27" t="s">
        <v>1</v>
      </c>
      <c r="I915" s="1" t="s">
        <v>1</v>
      </c>
      <c r="J915" s="23" t="s">
        <v>1</v>
      </c>
      <c r="K915" s="23" t="s">
        <v>1</v>
      </c>
      <c r="L915" s="27" t="s">
        <v>2499</v>
      </c>
      <c r="M915" s="23" t="s">
        <v>1</v>
      </c>
      <c r="N915" s="27" t="s">
        <v>321</v>
      </c>
      <c r="O915" s="23" t="s">
        <v>1</v>
      </c>
      <c r="P915" s="18">
        <v>2.15</v>
      </c>
      <c r="Q915" s="23" t="s">
        <v>1</v>
      </c>
      <c r="R915" s="37">
        <v>1259</v>
      </c>
      <c r="S915" s="37" t="s">
        <v>1</v>
      </c>
      <c r="T915" s="37">
        <v>1108</v>
      </c>
      <c r="U915" s="23" t="s">
        <v>1</v>
      </c>
      <c r="V915" s="37">
        <f t="shared" si="28"/>
        <v>1510.8</v>
      </c>
      <c r="W915" s="37" t="s">
        <v>1</v>
      </c>
      <c r="X915" s="37">
        <f t="shared" si="29"/>
        <v>1329.6</v>
      </c>
      <c r="Y915" s="23" t="s">
        <v>1</v>
      </c>
    </row>
    <row r="916" spans="1:25" ht="12" customHeight="1" outlineLevel="1" x14ac:dyDescent="0.25">
      <c r="A916" s="27" t="s">
        <v>2452</v>
      </c>
      <c r="B916" s="27" t="s">
        <v>2451</v>
      </c>
      <c r="C916" s="1" t="s">
        <v>1</v>
      </c>
      <c r="D916" s="5" t="s">
        <v>2500</v>
      </c>
      <c r="E916" s="6" t="s">
        <v>2501</v>
      </c>
      <c r="F916" s="7" t="s">
        <v>2502</v>
      </c>
      <c r="G916" s="24"/>
      <c r="H916" s="27" t="s">
        <v>1</v>
      </c>
      <c r="I916" s="1" t="s">
        <v>1</v>
      </c>
      <c r="J916" s="23" t="s">
        <v>1</v>
      </c>
      <c r="K916" s="23" t="s">
        <v>1</v>
      </c>
      <c r="L916" s="27" t="s">
        <v>2499</v>
      </c>
      <c r="M916" s="23" t="s">
        <v>1</v>
      </c>
      <c r="N916" s="27" t="s">
        <v>321</v>
      </c>
      <c r="O916" s="23" t="s">
        <v>1</v>
      </c>
      <c r="P916" s="18">
        <v>2.85</v>
      </c>
      <c r="Q916" s="23" t="s">
        <v>1</v>
      </c>
      <c r="R916" s="37">
        <v>1668</v>
      </c>
      <c r="S916" s="37" t="s">
        <v>1</v>
      </c>
      <c r="T916" s="37">
        <v>1468</v>
      </c>
      <c r="U916" s="23" t="s">
        <v>1</v>
      </c>
      <c r="V916" s="37">
        <f t="shared" si="28"/>
        <v>2001.6</v>
      </c>
      <c r="W916" s="37" t="s">
        <v>1</v>
      </c>
      <c r="X916" s="37">
        <f t="shared" si="29"/>
        <v>1761.6</v>
      </c>
      <c r="Y916" s="23" t="s">
        <v>1</v>
      </c>
    </row>
    <row r="917" spans="1:25" ht="12" customHeight="1" outlineLevel="1" x14ac:dyDescent="0.25">
      <c r="A917" s="27" t="s">
        <v>2452</v>
      </c>
      <c r="B917" s="27" t="s">
        <v>2451</v>
      </c>
      <c r="C917" s="1" t="s">
        <v>1</v>
      </c>
      <c r="D917" s="5" t="s">
        <v>2503</v>
      </c>
      <c r="E917" s="6" t="s">
        <v>2504</v>
      </c>
      <c r="F917" s="15" t="s">
        <v>2505</v>
      </c>
      <c r="G917" s="26"/>
      <c r="H917" s="27" t="s">
        <v>1</v>
      </c>
      <c r="I917" s="1" t="s">
        <v>1</v>
      </c>
      <c r="J917" s="23" t="s">
        <v>1</v>
      </c>
      <c r="K917" s="23" t="s">
        <v>1</v>
      </c>
      <c r="L917" s="27" t="s">
        <v>2499</v>
      </c>
      <c r="M917" s="23" t="s">
        <v>1</v>
      </c>
      <c r="N917" s="27" t="s">
        <v>321</v>
      </c>
      <c r="O917" s="23" t="s">
        <v>1</v>
      </c>
      <c r="P917" s="18">
        <v>1.1499999999999999</v>
      </c>
      <c r="Q917" s="23" t="s">
        <v>1</v>
      </c>
      <c r="R917" s="37">
        <v>673</v>
      </c>
      <c r="S917" s="37" t="s">
        <v>1</v>
      </c>
      <c r="T917" s="37">
        <v>592</v>
      </c>
      <c r="U917" s="23" t="s">
        <v>1</v>
      </c>
      <c r="V917" s="37">
        <f t="shared" si="28"/>
        <v>807.6</v>
      </c>
      <c r="W917" s="37" t="s">
        <v>1</v>
      </c>
      <c r="X917" s="37">
        <f t="shared" si="29"/>
        <v>710.4</v>
      </c>
      <c r="Y917" s="23" t="s">
        <v>1</v>
      </c>
    </row>
    <row r="918" spans="1:25" ht="30" customHeight="1" outlineLevel="1" x14ac:dyDescent="0.25">
      <c r="A918" s="27" t="s">
        <v>2452</v>
      </c>
      <c r="B918" s="27" t="s">
        <v>2451</v>
      </c>
      <c r="C918" s="1" t="s">
        <v>1</v>
      </c>
      <c r="D918" s="5" t="s">
        <v>2506</v>
      </c>
      <c r="E918" s="6" t="s">
        <v>2507</v>
      </c>
      <c r="F918" s="15" t="s">
        <v>2508</v>
      </c>
      <c r="G918" s="26"/>
      <c r="H918" s="27" t="s">
        <v>1</v>
      </c>
      <c r="I918" s="1" t="s">
        <v>1</v>
      </c>
      <c r="J918" s="42" t="s">
        <v>223</v>
      </c>
      <c r="K918" s="23" t="s">
        <v>1</v>
      </c>
      <c r="L918" s="27" t="s">
        <v>2509</v>
      </c>
      <c r="M918" s="23" t="s">
        <v>1</v>
      </c>
      <c r="N918" s="12" t="s">
        <v>2510</v>
      </c>
      <c r="O918" s="23" t="s">
        <v>1</v>
      </c>
      <c r="P918" s="13" t="s">
        <v>2511</v>
      </c>
      <c r="Q918" s="23" t="s">
        <v>1</v>
      </c>
      <c r="R918" s="37">
        <v>19867</v>
      </c>
      <c r="S918" s="37" t="s">
        <v>1</v>
      </c>
      <c r="T918" s="37">
        <v>17483</v>
      </c>
      <c r="U918" s="23" t="s">
        <v>1</v>
      </c>
      <c r="V918" s="37">
        <f t="shared" si="28"/>
        <v>23840.399999999998</v>
      </c>
      <c r="W918" s="37" t="s">
        <v>1</v>
      </c>
      <c r="X918" s="37">
        <f t="shared" si="29"/>
        <v>20979.599999999999</v>
      </c>
      <c r="Y918" s="23" t="s">
        <v>1</v>
      </c>
    </row>
    <row r="919" spans="1:25" ht="30" customHeight="1" outlineLevel="1" x14ac:dyDescent="0.25">
      <c r="A919" s="27" t="s">
        <v>2452</v>
      </c>
      <c r="B919" s="27" t="s">
        <v>2451</v>
      </c>
      <c r="C919" s="1" t="s">
        <v>1</v>
      </c>
      <c r="D919" s="5" t="s">
        <v>2512</v>
      </c>
      <c r="E919" s="6" t="s">
        <v>2513</v>
      </c>
      <c r="F919" s="15" t="s">
        <v>2508</v>
      </c>
      <c r="G919" s="26"/>
      <c r="H919" s="27" t="s">
        <v>1</v>
      </c>
      <c r="I919" s="1" t="s">
        <v>1</v>
      </c>
      <c r="J919" s="42" t="s">
        <v>223</v>
      </c>
      <c r="K919" s="23" t="s">
        <v>1</v>
      </c>
      <c r="L919" s="27" t="s">
        <v>2509</v>
      </c>
      <c r="M919" s="23" t="s">
        <v>1</v>
      </c>
      <c r="N919" s="12" t="s">
        <v>2510</v>
      </c>
      <c r="O919" s="23" t="s">
        <v>1</v>
      </c>
      <c r="P919" s="13" t="s">
        <v>2514</v>
      </c>
      <c r="Q919" s="23" t="s">
        <v>1</v>
      </c>
      <c r="R919" s="37">
        <v>22432</v>
      </c>
      <c r="S919" s="37" t="s">
        <v>1</v>
      </c>
      <c r="T919" s="37">
        <v>19740</v>
      </c>
      <c r="U919" s="23" t="s">
        <v>1</v>
      </c>
      <c r="V919" s="37">
        <f t="shared" si="28"/>
        <v>26918.399999999998</v>
      </c>
      <c r="W919" s="37" t="s">
        <v>1</v>
      </c>
      <c r="X919" s="37">
        <f t="shared" si="29"/>
        <v>23688</v>
      </c>
      <c r="Y919" s="23" t="s">
        <v>1</v>
      </c>
    </row>
    <row r="920" spans="1:25" ht="12" customHeight="1" outlineLevel="1" x14ac:dyDescent="0.25">
      <c r="A920" s="27" t="s">
        <v>2452</v>
      </c>
      <c r="B920" s="27" t="s">
        <v>2451</v>
      </c>
      <c r="C920" s="1" t="s">
        <v>1</v>
      </c>
      <c r="D920" s="5" t="s">
        <v>2515</v>
      </c>
      <c r="E920" s="6" t="s">
        <v>2516</v>
      </c>
      <c r="F920" s="7" t="s">
        <v>2517</v>
      </c>
      <c r="G920" s="24"/>
      <c r="H920" s="27" t="s">
        <v>1</v>
      </c>
      <c r="I920" s="1" t="s">
        <v>1</v>
      </c>
      <c r="J920" s="23" t="s">
        <v>1</v>
      </c>
      <c r="K920" s="23" t="s">
        <v>1</v>
      </c>
      <c r="L920" s="27" t="s">
        <v>2518</v>
      </c>
      <c r="M920" s="23" t="s">
        <v>1</v>
      </c>
      <c r="N920" s="27" t="s">
        <v>331</v>
      </c>
      <c r="O920" s="23" t="s">
        <v>1</v>
      </c>
      <c r="P920" s="18">
        <v>1.7</v>
      </c>
      <c r="Q920" s="23" t="s">
        <v>1</v>
      </c>
      <c r="R920" s="37">
        <v>946</v>
      </c>
      <c r="S920" s="37" t="s">
        <v>1</v>
      </c>
      <c r="T920" s="37">
        <v>833</v>
      </c>
      <c r="U920" s="23" t="s">
        <v>1</v>
      </c>
      <c r="V920" s="37">
        <f t="shared" si="28"/>
        <v>1135.2</v>
      </c>
      <c r="W920" s="37" t="s">
        <v>1</v>
      </c>
      <c r="X920" s="37">
        <f t="shared" si="29"/>
        <v>999.59999999999991</v>
      </c>
      <c r="Y920" s="23" t="s">
        <v>1</v>
      </c>
    </row>
    <row r="921" spans="1:25" ht="12" customHeight="1" outlineLevel="1" x14ac:dyDescent="0.25">
      <c r="A921" s="27" t="s">
        <v>2452</v>
      </c>
      <c r="B921" s="27" t="s">
        <v>2451</v>
      </c>
      <c r="C921" s="1" t="s">
        <v>1</v>
      </c>
      <c r="D921" s="5" t="s">
        <v>2519</v>
      </c>
      <c r="E921" s="6" t="s">
        <v>2520</v>
      </c>
      <c r="F921" s="7" t="s">
        <v>2521</v>
      </c>
      <c r="G921" s="24"/>
      <c r="H921" s="27" t="s">
        <v>1</v>
      </c>
      <c r="I921" s="1" t="s">
        <v>1</v>
      </c>
      <c r="J921" s="23" t="s">
        <v>1</v>
      </c>
      <c r="K921" s="23" t="s">
        <v>1</v>
      </c>
      <c r="L921" s="27" t="s">
        <v>615</v>
      </c>
      <c r="M921" s="23" t="s">
        <v>1</v>
      </c>
      <c r="N921" s="27" t="s">
        <v>331</v>
      </c>
      <c r="O921" s="23" t="s">
        <v>1</v>
      </c>
      <c r="P921" s="18">
        <v>2.2999999999999998</v>
      </c>
      <c r="Q921" s="23" t="s">
        <v>1</v>
      </c>
      <c r="R921" s="37">
        <v>1280</v>
      </c>
      <c r="S921" s="37" t="s">
        <v>1</v>
      </c>
      <c r="T921" s="37">
        <v>1127</v>
      </c>
      <c r="U921" s="23" t="s">
        <v>1</v>
      </c>
      <c r="V921" s="37">
        <f t="shared" si="28"/>
        <v>1536</v>
      </c>
      <c r="W921" s="37" t="s">
        <v>1</v>
      </c>
      <c r="X921" s="37">
        <f t="shared" si="29"/>
        <v>1352.3999999999999</v>
      </c>
      <c r="Y921" s="23" t="s">
        <v>1</v>
      </c>
    </row>
    <row r="922" spans="1:25" ht="12" customHeight="1" outlineLevel="1" x14ac:dyDescent="0.25">
      <c r="A922" s="27" t="s">
        <v>2452</v>
      </c>
      <c r="B922" s="27" t="s">
        <v>2451</v>
      </c>
      <c r="C922" s="1" t="s">
        <v>1</v>
      </c>
      <c r="D922" s="5" t="s">
        <v>2522</v>
      </c>
      <c r="E922" s="6" t="s">
        <v>2523</v>
      </c>
      <c r="F922" s="7" t="s">
        <v>2524</v>
      </c>
      <c r="G922" s="24"/>
      <c r="H922" s="27" t="s">
        <v>1</v>
      </c>
      <c r="I922" s="1" t="s">
        <v>1</v>
      </c>
      <c r="J922" s="23" t="s">
        <v>1</v>
      </c>
      <c r="K922" s="23" t="s">
        <v>1</v>
      </c>
      <c r="L922" s="27" t="s">
        <v>2525</v>
      </c>
      <c r="M922" s="23" t="s">
        <v>1</v>
      </c>
      <c r="N922" s="27" t="s">
        <v>331</v>
      </c>
      <c r="O922" s="23" t="s">
        <v>1</v>
      </c>
      <c r="P922" s="18">
        <v>0.35</v>
      </c>
      <c r="Q922" s="23" t="s">
        <v>1</v>
      </c>
      <c r="R922" s="37">
        <v>195</v>
      </c>
      <c r="S922" s="37" t="s">
        <v>1</v>
      </c>
      <c r="T922" s="37">
        <v>171</v>
      </c>
      <c r="U922" s="23" t="s">
        <v>1</v>
      </c>
      <c r="V922" s="37">
        <f t="shared" si="28"/>
        <v>234</v>
      </c>
      <c r="W922" s="37" t="s">
        <v>1</v>
      </c>
      <c r="X922" s="37">
        <f t="shared" si="29"/>
        <v>205.2</v>
      </c>
      <c r="Y922" s="23" t="s">
        <v>1</v>
      </c>
    </row>
    <row r="923" spans="1:25" ht="12" customHeight="1" outlineLevel="1" x14ac:dyDescent="0.25">
      <c r="A923" s="27" t="s">
        <v>2452</v>
      </c>
      <c r="B923" s="27" t="s">
        <v>2451</v>
      </c>
      <c r="C923" s="1" t="s">
        <v>1</v>
      </c>
      <c r="D923" s="5" t="s">
        <v>2526</v>
      </c>
      <c r="E923" s="6" t="s">
        <v>2527</v>
      </c>
      <c r="F923" s="7" t="s">
        <v>2524</v>
      </c>
      <c r="G923" s="24"/>
      <c r="H923" s="27" t="s">
        <v>1</v>
      </c>
      <c r="I923" s="1" t="s">
        <v>1</v>
      </c>
      <c r="J923" s="23" t="s">
        <v>1</v>
      </c>
      <c r="K923" s="23" t="s">
        <v>1</v>
      </c>
      <c r="L923" s="27" t="s">
        <v>2525</v>
      </c>
      <c r="M923" s="23" t="s">
        <v>1</v>
      </c>
      <c r="N923" s="27" t="s">
        <v>321</v>
      </c>
      <c r="O923" s="23" t="s">
        <v>1</v>
      </c>
      <c r="P923" s="18">
        <v>0.85</v>
      </c>
      <c r="Q923" s="23" t="s">
        <v>1</v>
      </c>
      <c r="R923" s="37">
        <v>498</v>
      </c>
      <c r="S923" s="37" t="s">
        <v>1</v>
      </c>
      <c r="T923" s="37">
        <v>438</v>
      </c>
      <c r="U923" s="23" t="s">
        <v>1</v>
      </c>
      <c r="V923" s="37">
        <f t="shared" si="28"/>
        <v>597.6</v>
      </c>
      <c r="W923" s="37" t="s">
        <v>1</v>
      </c>
      <c r="X923" s="37">
        <f t="shared" si="29"/>
        <v>525.6</v>
      </c>
      <c r="Y923" s="23" t="s">
        <v>1</v>
      </c>
    </row>
    <row r="924" spans="1:25" ht="12" customHeight="1" outlineLevel="1" x14ac:dyDescent="0.25">
      <c r="A924" s="27" t="s">
        <v>2528</v>
      </c>
      <c r="B924" s="27" t="s">
        <v>2451</v>
      </c>
      <c r="C924" s="1" t="s">
        <v>1</v>
      </c>
      <c r="D924" s="5" t="s">
        <v>2529</v>
      </c>
      <c r="E924" s="6" t="s">
        <v>2530</v>
      </c>
      <c r="F924" s="7" t="s">
        <v>2531</v>
      </c>
      <c r="G924" s="24"/>
      <c r="H924" s="27" t="s">
        <v>1</v>
      </c>
      <c r="I924" s="1" t="s">
        <v>1</v>
      </c>
      <c r="J924" s="23" t="s">
        <v>1</v>
      </c>
      <c r="K924" s="23" t="s">
        <v>1</v>
      </c>
      <c r="L924" s="27" t="s">
        <v>454</v>
      </c>
      <c r="M924" s="23" t="s">
        <v>1</v>
      </c>
      <c r="N924" s="27" t="s">
        <v>321</v>
      </c>
      <c r="O924" s="23" t="s">
        <v>1</v>
      </c>
      <c r="P924" s="18">
        <v>1.9</v>
      </c>
      <c r="Q924" s="23" t="s">
        <v>1</v>
      </c>
      <c r="R924" s="37">
        <v>1112</v>
      </c>
      <c r="S924" s="37" t="s">
        <v>1</v>
      </c>
      <c r="T924" s="37">
        <v>979</v>
      </c>
      <c r="U924" s="23" t="s">
        <v>1</v>
      </c>
      <c r="V924" s="37">
        <f t="shared" si="28"/>
        <v>1334.3999999999999</v>
      </c>
      <c r="W924" s="37" t="s">
        <v>1</v>
      </c>
      <c r="X924" s="37">
        <f t="shared" si="29"/>
        <v>1174.8</v>
      </c>
      <c r="Y924" s="23" t="s">
        <v>1</v>
      </c>
    </row>
    <row r="925" spans="1:25" ht="12" customHeight="1" outlineLevel="1" x14ac:dyDescent="0.25">
      <c r="A925" s="27" t="s">
        <v>2528</v>
      </c>
      <c r="B925" s="27" t="s">
        <v>2451</v>
      </c>
      <c r="C925" s="1" t="s">
        <v>1</v>
      </c>
      <c r="D925" s="5" t="s">
        <v>2532</v>
      </c>
      <c r="E925" s="6" t="s">
        <v>2533</v>
      </c>
      <c r="F925" s="7" t="s">
        <v>2534</v>
      </c>
      <c r="G925" s="24"/>
      <c r="H925" s="27" t="s">
        <v>1</v>
      </c>
      <c r="I925" s="1" t="s">
        <v>1</v>
      </c>
      <c r="J925" s="23" t="s">
        <v>1</v>
      </c>
      <c r="K925" s="23" t="s">
        <v>1</v>
      </c>
      <c r="L925" s="27" t="s">
        <v>454</v>
      </c>
      <c r="M925" s="23" t="s">
        <v>1</v>
      </c>
      <c r="N925" s="27" t="s">
        <v>321</v>
      </c>
      <c r="O925" s="23" t="s">
        <v>1</v>
      </c>
      <c r="P925" s="18">
        <v>0.69</v>
      </c>
      <c r="Q925" s="23" t="s">
        <v>1</v>
      </c>
      <c r="R925" s="37">
        <v>404</v>
      </c>
      <c r="S925" s="37" t="s">
        <v>1</v>
      </c>
      <c r="T925" s="37">
        <v>355</v>
      </c>
      <c r="U925" s="23" t="s">
        <v>1</v>
      </c>
      <c r="V925" s="37">
        <f t="shared" si="28"/>
        <v>484.79999999999995</v>
      </c>
      <c r="W925" s="37" t="s">
        <v>1</v>
      </c>
      <c r="X925" s="37">
        <f t="shared" si="29"/>
        <v>426</v>
      </c>
      <c r="Y925" s="23" t="s">
        <v>1</v>
      </c>
    </row>
    <row r="926" spans="1:25" ht="12" customHeight="1" outlineLevel="1" x14ac:dyDescent="0.25">
      <c r="A926" s="27" t="s">
        <v>2528</v>
      </c>
      <c r="B926" s="27" t="s">
        <v>2451</v>
      </c>
      <c r="C926" s="1" t="s">
        <v>1</v>
      </c>
      <c r="D926" s="5" t="s">
        <v>2535</v>
      </c>
      <c r="E926" s="6" t="s">
        <v>2536</v>
      </c>
      <c r="F926" s="7" t="s">
        <v>2537</v>
      </c>
      <c r="G926" s="24"/>
      <c r="H926" s="27" t="s">
        <v>1</v>
      </c>
      <c r="I926" s="1" t="s">
        <v>1</v>
      </c>
      <c r="J926" s="23" t="s">
        <v>1</v>
      </c>
      <c r="K926" s="23" t="s">
        <v>1</v>
      </c>
      <c r="L926" s="27" t="s">
        <v>454</v>
      </c>
      <c r="M926" s="23" t="s">
        <v>1</v>
      </c>
      <c r="N926" s="27" t="s">
        <v>321</v>
      </c>
      <c r="O926" s="23" t="s">
        <v>1</v>
      </c>
      <c r="P926" s="18">
        <v>1.51</v>
      </c>
      <c r="Q926" s="23" t="s">
        <v>1</v>
      </c>
      <c r="R926" s="37">
        <v>884</v>
      </c>
      <c r="S926" s="37" t="s">
        <v>1</v>
      </c>
      <c r="T926" s="37">
        <v>778</v>
      </c>
      <c r="U926" s="23" t="s">
        <v>1</v>
      </c>
      <c r="V926" s="37">
        <f t="shared" si="28"/>
        <v>1060.8</v>
      </c>
      <c r="W926" s="37" t="s">
        <v>1</v>
      </c>
      <c r="X926" s="37">
        <f t="shared" si="29"/>
        <v>933.59999999999991</v>
      </c>
      <c r="Y926" s="23" t="s">
        <v>1</v>
      </c>
    </row>
    <row r="927" spans="1:25" ht="12" customHeight="1" outlineLevel="1" x14ac:dyDescent="0.25">
      <c r="A927" s="27" t="s">
        <v>2528</v>
      </c>
      <c r="B927" s="27" t="s">
        <v>2451</v>
      </c>
      <c r="C927" s="1" t="s">
        <v>1</v>
      </c>
      <c r="D927" s="5" t="s">
        <v>2538</v>
      </c>
      <c r="E927" s="6" t="s">
        <v>2539</v>
      </c>
      <c r="F927" s="7" t="s">
        <v>2540</v>
      </c>
      <c r="G927" s="24"/>
      <c r="H927" s="27" t="s">
        <v>1</v>
      </c>
      <c r="I927" s="1" t="s">
        <v>1</v>
      </c>
      <c r="J927" s="23" t="s">
        <v>1</v>
      </c>
      <c r="K927" s="23" t="s">
        <v>1</v>
      </c>
      <c r="L927" s="27" t="s">
        <v>579</v>
      </c>
      <c r="M927" s="23" t="s">
        <v>1</v>
      </c>
      <c r="N927" s="27" t="s">
        <v>321</v>
      </c>
      <c r="O927" s="23" t="s">
        <v>1</v>
      </c>
      <c r="P927" s="18">
        <v>1.0900000000000001</v>
      </c>
      <c r="Q927" s="23" t="s">
        <v>1</v>
      </c>
      <c r="R927" s="37">
        <v>638</v>
      </c>
      <c r="S927" s="37" t="s">
        <v>1</v>
      </c>
      <c r="T927" s="37">
        <v>562</v>
      </c>
      <c r="U927" s="23" t="s">
        <v>1</v>
      </c>
      <c r="V927" s="37">
        <f t="shared" si="28"/>
        <v>765.6</v>
      </c>
      <c r="W927" s="37" t="s">
        <v>1</v>
      </c>
      <c r="X927" s="37">
        <f t="shared" si="29"/>
        <v>674.4</v>
      </c>
      <c r="Y927" s="23" t="s">
        <v>1</v>
      </c>
    </row>
    <row r="928" spans="1:25" ht="12" customHeight="1" outlineLevel="1" x14ac:dyDescent="0.25">
      <c r="A928" s="27" t="s">
        <v>2528</v>
      </c>
      <c r="B928" s="27" t="s">
        <v>2451</v>
      </c>
      <c r="C928" s="1" t="s">
        <v>1</v>
      </c>
      <c r="D928" s="5" t="s">
        <v>2541</v>
      </c>
      <c r="E928" s="6" t="s">
        <v>2542</v>
      </c>
      <c r="F928" s="7" t="s">
        <v>2543</v>
      </c>
      <c r="G928" s="24"/>
      <c r="H928" s="27" t="s">
        <v>1</v>
      </c>
      <c r="I928" s="1" t="s">
        <v>1</v>
      </c>
      <c r="J928" s="23" t="s">
        <v>1</v>
      </c>
      <c r="K928" s="23" t="s">
        <v>1</v>
      </c>
      <c r="L928" s="27" t="s">
        <v>579</v>
      </c>
      <c r="M928" s="23" t="s">
        <v>1</v>
      </c>
      <c r="N928" s="27" t="s">
        <v>321</v>
      </c>
      <c r="O928" s="23" t="s">
        <v>1</v>
      </c>
      <c r="P928" s="18">
        <v>0.62</v>
      </c>
      <c r="Q928" s="23" t="s">
        <v>1</v>
      </c>
      <c r="R928" s="37">
        <v>363</v>
      </c>
      <c r="S928" s="37" t="s">
        <v>1</v>
      </c>
      <c r="T928" s="37">
        <v>319</v>
      </c>
      <c r="U928" s="23" t="s">
        <v>1</v>
      </c>
      <c r="V928" s="37">
        <f t="shared" si="28"/>
        <v>435.59999999999997</v>
      </c>
      <c r="W928" s="37" t="s">
        <v>1</v>
      </c>
      <c r="X928" s="37">
        <f t="shared" si="29"/>
        <v>382.8</v>
      </c>
      <c r="Y928" s="23" t="s">
        <v>1</v>
      </c>
    </row>
    <row r="929" spans="1:25" ht="12" customHeight="1" outlineLevel="1" x14ac:dyDescent="0.25">
      <c r="A929" s="27" t="s">
        <v>2528</v>
      </c>
      <c r="B929" s="27" t="s">
        <v>2451</v>
      </c>
      <c r="C929" s="1" t="s">
        <v>1</v>
      </c>
      <c r="D929" s="5" t="s">
        <v>2544</v>
      </c>
      <c r="E929" s="6" t="s">
        <v>2545</v>
      </c>
      <c r="F929" s="7" t="s">
        <v>2546</v>
      </c>
      <c r="G929" s="24"/>
      <c r="H929" s="27" t="s">
        <v>1</v>
      </c>
      <c r="I929" s="1" t="s">
        <v>1</v>
      </c>
      <c r="J929" s="23" t="s">
        <v>1</v>
      </c>
      <c r="K929" s="23" t="s">
        <v>1</v>
      </c>
      <c r="L929" s="27" t="s">
        <v>579</v>
      </c>
      <c r="M929" s="23" t="s">
        <v>1</v>
      </c>
      <c r="N929" s="27" t="s">
        <v>321</v>
      </c>
      <c r="O929" s="23" t="s">
        <v>1</v>
      </c>
      <c r="P929" s="18">
        <v>1.1399999999999999</v>
      </c>
      <c r="Q929" s="23" t="s">
        <v>1</v>
      </c>
      <c r="R929" s="37">
        <v>667</v>
      </c>
      <c r="S929" s="37" t="s">
        <v>1</v>
      </c>
      <c r="T929" s="37">
        <v>587</v>
      </c>
      <c r="U929" s="23" t="s">
        <v>1</v>
      </c>
      <c r="V929" s="37">
        <f t="shared" si="28"/>
        <v>800.4</v>
      </c>
      <c r="W929" s="37" t="s">
        <v>1</v>
      </c>
      <c r="X929" s="37">
        <f t="shared" si="29"/>
        <v>704.4</v>
      </c>
      <c r="Y929" s="23" t="s">
        <v>1</v>
      </c>
    </row>
    <row r="930" spans="1:25" ht="30" customHeight="1" outlineLevel="1" x14ac:dyDescent="0.25">
      <c r="A930" s="27" t="s">
        <v>2528</v>
      </c>
      <c r="B930" s="27" t="s">
        <v>2451</v>
      </c>
      <c r="C930" s="1" t="s">
        <v>1</v>
      </c>
      <c r="D930" s="5" t="s">
        <v>2547</v>
      </c>
      <c r="E930" s="6" t="s">
        <v>2548</v>
      </c>
      <c r="F930" s="7" t="s">
        <v>2549</v>
      </c>
      <c r="G930" s="24"/>
      <c r="H930" s="27" t="s">
        <v>1</v>
      </c>
      <c r="I930" s="1" t="s">
        <v>1</v>
      </c>
      <c r="J930" s="42" t="s">
        <v>223</v>
      </c>
      <c r="K930" s="23" t="s">
        <v>1</v>
      </c>
      <c r="L930" s="27" t="s">
        <v>579</v>
      </c>
      <c r="M930" s="23" t="s">
        <v>1</v>
      </c>
      <c r="N930" s="12" t="s">
        <v>475</v>
      </c>
      <c r="O930" s="23" t="s">
        <v>1</v>
      </c>
      <c r="P930" s="13" t="s">
        <v>2550</v>
      </c>
      <c r="Q930" s="23" t="s">
        <v>1</v>
      </c>
      <c r="R930" s="37">
        <v>171</v>
      </c>
      <c r="S930" s="37" t="s">
        <v>1</v>
      </c>
      <c r="T930" s="37">
        <v>151</v>
      </c>
      <c r="U930" s="23" t="s">
        <v>1</v>
      </c>
      <c r="V930" s="37">
        <f t="shared" si="28"/>
        <v>205.2</v>
      </c>
      <c r="W930" s="37" t="s">
        <v>1</v>
      </c>
      <c r="X930" s="37">
        <f t="shared" si="29"/>
        <v>181.2</v>
      </c>
      <c r="Y930" s="23" t="s">
        <v>1</v>
      </c>
    </row>
    <row r="931" spans="1:25" ht="12" customHeight="1" outlineLevel="1" x14ac:dyDescent="0.25">
      <c r="A931" s="27" t="s">
        <v>2528</v>
      </c>
      <c r="B931" s="27" t="s">
        <v>2451</v>
      </c>
      <c r="C931" s="1" t="s">
        <v>1</v>
      </c>
      <c r="D931" s="5" t="s">
        <v>2551</v>
      </c>
      <c r="E931" s="6" t="s">
        <v>2552</v>
      </c>
      <c r="F931" s="7" t="s">
        <v>2553</v>
      </c>
      <c r="G931" s="24"/>
      <c r="H931" s="27" t="s">
        <v>1</v>
      </c>
      <c r="I931" s="1" t="s">
        <v>1</v>
      </c>
      <c r="J931" s="23" t="s">
        <v>1</v>
      </c>
      <c r="K931" s="23" t="s">
        <v>1</v>
      </c>
      <c r="L931" s="27" t="s">
        <v>2554</v>
      </c>
      <c r="M931" s="23" t="s">
        <v>1</v>
      </c>
      <c r="N931" s="27" t="s">
        <v>321</v>
      </c>
      <c r="O931" s="23" t="s">
        <v>1</v>
      </c>
      <c r="P931" s="18">
        <v>3.56</v>
      </c>
      <c r="Q931" s="23" t="s">
        <v>1</v>
      </c>
      <c r="R931" s="37">
        <v>2084</v>
      </c>
      <c r="S931" s="37" t="s">
        <v>1</v>
      </c>
      <c r="T931" s="37">
        <v>1834</v>
      </c>
      <c r="U931" s="23" t="s">
        <v>1</v>
      </c>
      <c r="V931" s="37">
        <f t="shared" si="28"/>
        <v>2500.7999999999997</v>
      </c>
      <c r="W931" s="37" t="s">
        <v>1</v>
      </c>
      <c r="X931" s="37">
        <f t="shared" si="29"/>
        <v>2200.7999999999997</v>
      </c>
      <c r="Y931" s="23" t="s">
        <v>1</v>
      </c>
    </row>
    <row r="932" spans="1:25" ht="12" customHeight="1" outlineLevel="1" x14ac:dyDescent="0.25">
      <c r="A932" s="27" t="s">
        <v>2528</v>
      </c>
      <c r="B932" s="27" t="s">
        <v>2451</v>
      </c>
      <c r="C932" s="1" t="s">
        <v>1</v>
      </c>
      <c r="D932" s="5" t="s">
        <v>2555</v>
      </c>
      <c r="E932" s="6" t="s">
        <v>2556</v>
      </c>
      <c r="F932" s="7" t="s">
        <v>2553</v>
      </c>
      <c r="G932" s="24"/>
      <c r="H932" s="27" t="s">
        <v>1</v>
      </c>
      <c r="I932" s="1" t="s">
        <v>1</v>
      </c>
      <c r="J932" s="23" t="s">
        <v>1</v>
      </c>
      <c r="K932" s="23" t="s">
        <v>1</v>
      </c>
      <c r="L932" s="27" t="s">
        <v>2554</v>
      </c>
      <c r="M932" s="23" t="s">
        <v>1</v>
      </c>
      <c r="N932" s="27" t="s">
        <v>321</v>
      </c>
      <c r="O932" s="23" t="s">
        <v>1</v>
      </c>
      <c r="P932" s="18">
        <v>4.18</v>
      </c>
      <c r="Q932" s="23" t="s">
        <v>1</v>
      </c>
      <c r="R932" s="37">
        <v>2447</v>
      </c>
      <c r="S932" s="37" t="s">
        <v>1</v>
      </c>
      <c r="T932" s="37">
        <v>2153</v>
      </c>
      <c r="U932" s="23" t="s">
        <v>1</v>
      </c>
      <c r="V932" s="37">
        <f t="shared" si="28"/>
        <v>2936.4</v>
      </c>
      <c r="W932" s="37" t="s">
        <v>1</v>
      </c>
      <c r="X932" s="37">
        <f t="shared" si="29"/>
        <v>2583.6</v>
      </c>
      <c r="Y932" s="23" t="s">
        <v>1</v>
      </c>
    </row>
    <row r="933" spans="1:25" ht="12" customHeight="1" outlineLevel="1" x14ac:dyDescent="0.25">
      <c r="A933" s="27" t="s">
        <v>2528</v>
      </c>
      <c r="B933" s="27" t="s">
        <v>2451</v>
      </c>
      <c r="C933" s="1" t="s">
        <v>1</v>
      </c>
      <c r="D933" s="5" t="s">
        <v>2557</v>
      </c>
      <c r="E933" s="6" t="s">
        <v>2558</v>
      </c>
      <c r="F933" s="7" t="s">
        <v>2553</v>
      </c>
      <c r="G933" s="24"/>
      <c r="H933" s="27" t="s">
        <v>1</v>
      </c>
      <c r="I933" s="1" t="s">
        <v>1</v>
      </c>
      <c r="J933" s="23" t="s">
        <v>1</v>
      </c>
      <c r="K933" s="23" t="s">
        <v>1</v>
      </c>
      <c r="L933" s="27" t="s">
        <v>2554</v>
      </c>
      <c r="M933" s="23" t="s">
        <v>1</v>
      </c>
      <c r="N933" s="27" t="s">
        <v>321</v>
      </c>
      <c r="O933" s="23" t="s">
        <v>1</v>
      </c>
      <c r="P933" s="18">
        <v>2.82</v>
      </c>
      <c r="Q933" s="23" t="s">
        <v>1</v>
      </c>
      <c r="R933" s="37">
        <v>1651</v>
      </c>
      <c r="S933" s="37" t="s">
        <v>1</v>
      </c>
      <c r="T933" s="37">
        <v>1453</v>
      </c>
      <c r="U933" s="23" t="s">
        <v>1</v>
      </c>
      <c r="V933" s="37">
        <f t="shared" si="28"/>
        <v>1981.1999999999998</v>
      </c>
      <c r="W933" s="37" t="s">
        <v>1</v>
      </c>
      <c r="X933" s="37">
        <f t="shared" si="29"/>
        <v>1743.6</v>
      </c>
      <c r="Y933" s="23" t="s">
        <v>1</v>
      </c>
    </row>
    <row r="934" spans="1:25" ht="12" customHeight="1" outlineLevel="1" x14ac:dyDescent="0.25">
      <c r="A934" s="27" t="s">
        <v>2528</v>
      </c>
      <c r="B934" s="27" t="s">
        <v>2451</v>
      </c>
      <c r="C934" s="1" t="s">
        <v>1</v>
      </c>
      <c r="D934" s="5" t="s">
        <v>2559</v>
      </c>
      <c r="E934" s="6" t="s">
        <v>2560</v>
      </c>
      <c r="F934" s="7" t="s">
        <v>2553</v>
      </c>
      <c r="G934" s="24"/>
      <c r="H934" s="27" t="s">
        <v>1</v>
      </c>
      <c r="I934" s="1" t="s">
        <v>1</v>
      </c>
      <c r="J934" s="23" t="s">
        <v>1</v>
      </c>
      <c r="K934" s="23" t="s">
        <v>1</v>
      </c>
      <c r="L934" s="27" t="s">
        <v>2554</v>
      </c>
      <c r="M934" s="23" t="s">
        <v>1</v>
      </c>
      <c r="N934" s="27" t="s">
        <v>321</v>
      </c>
      <c r="O934" s="23" t="s">
        <v>1</v>
      </c>
      <c r="P934" s="18">
        <v>3.08</v>
      </c>
      <c r="Q934" s="23" t="s">
        <v>1</v>
      </c>
      <c r="R934" s="37">
        <v>1803</v>
      </c>
      <c r="S934" s="37" t="s">
        <v>1</v>
      </c>
      <c r="T934" s="37">
        <v>1587</v>
      </c>
      <c r="U934" s="23" t="s">
        <v>1</v>
      </c>
      <c r="V934" s="37">
        <f t="shared" si="28"/>
        <v>2163.6</v>
      </c>
      <c r="W934" s="37" t="s">
        <v>1</v>
      </c>
      <c r="X934" s="37">
        <f t="shared" si="29"/>
        <v>1904.3999999999999</v>
      </c>
      <c r="Y934" s="23" t="s">
        <v>1</v>
      </c>
    </row>
    <row r="935" spans="1:25" ht="12" customHeight="1" outlineLevel="1" x14ac:dyDescent="0.25">
      <c r="A935" s="27" t="s">
        <v>2528</v>
      </c>
      <c r="B935" s="27" t="s">
        <v>2451</v>
      </c>
      <c r="C935" s="1" t="s">
        <v>1</v>
      </c>
      <c r="D935" s="5" t="s">
        <v>2561</v>
      </c>
      <c r="E935" s="6" t="s">
        <v>2562</v>
      </c>
      <c r="F935" s="7" t="s">
        <v>2553</v>
      </c>
      <c r="G935" s="24"/>
      <c r="H935" s="27" t="s">
        <v>1</v>
      </c>
      <c r="I935" s="1" t="s">
        <v>1</v>
      </c>
      <c r="J935" s="23" t="s">
        <v>1</v>
      </c>
      <c r="K935" s="23" t="s">
        <v>1</v>
      </c>
      <c r="L935" s="27" t="s">
        <v>2554</v>
      </c>
      <c r="M935" s="23" t="s">
        <v>1</v>
      </c>
      <c r="N935" s="27" t="s">
        <v>321</v>
      </c>
      <c r="O935" s="23" t="s">
        <v>1</v>
      </c>
      <c r="P935" s="18">
        <v>3.51</v>
      </c>
      <c r="Q935" s="23" t="s">
        <v>1</v>
      </c>
      <c r="R935" s="37">
        <v>2055</v>
      </c>
      <c r="S935" s="37" t="s">
        <v>1</v>
      </c>
      <c r="T935" s="37">
        <v>1808</v>
      </c>
      <c r="U935" s="23" t="s">
        <v>1</v>
      </c>
      <c r="V935" s="37">
        <f t="shared" si="28"/>
        <v>2466</v>
      </c>
      <c r="W935" s="37" t="s">
        <v>1</v>
      </c>
      <c r="X935" s="37">
        <f t="shared" si="29"/>
        <v>2169.6</v>
      </c>
      <c r="Y935" s="23" t="s">
        <v>1</v>
      </c>
    </row>
    <row r="936" spans="1:25" ht="12" customHeight="1" outlineLevel="1" x14ac:dyDescent="0.25">
      <c r="A936" s="27" t="s">
        <v>2528</v>
      </c>
      <c r="B936" s="27" t="s">
        <v>2451</v>
      </c>
      <c r="C936" s="1" t="s">
        <v>1</v>
      </c>
      <c r="D936" s="5" t="s">
        <v>2563</v>
      </c>
      <c r="E936" s="6" t="s">
        <v>2564</v>
      </c>
      <c r="F936" s="7" t="s">
        <v>2553</v>
      </c>
      <c r="G936" s="24"/>
      <c r="H936" s="27" t="s">
        <v>1</v>
      </c>
      <c r="I936" s="1" t="s">
        <v>1</v>
      </c>
      <c r="J936" s="23" t="s">
        <v>1</v>
      </c>
      <c r="K936" s="23" t="s">
        <v>1</v>
      </c>
      <c r="L936" s="27" t="s">
        <v>2554</v>
      </c>
      <c r="M936" s="23" t="s">
        <v>1</v>
      </c>
      <c r="N936" s="27" t="s">
        <v>321</v>
      </c>
      <c r="O936" s="23" t="s">
        <v>1</v>
      </c>
      <c r="P936" s="18">
        <v>3.41</v>
      </c>
      <c r="Q936" s="23" t="s">
        <v>1</v>
      </c>
      <c r="R936" s="37">
        <v>1996</v>
      </c>
      <c r="S936" s="37" t="s">
        <v>1</v>
      </c>
      <c r="T936" s="37">
        <v>1757</v>
      </c>
      <c r="U936" s="23" t="s">
        <v>1</v>
      </c>
      <c r="V936" s="37">
        <f t="shared" si="28"/>
        <v>2395.1999999999998</v>
      </c>
      <c r="W936" s="37" t="s">
        <v>1</v>
      </c>
      <c r="X936" s="37">
        <f t="shared" si="29"/>
        <v>2108.4</v>
      </c>
      <c r="Y936" s="23" t="s">
        <v>1</v>
      </c>
    </row>
    <row r="937" spans="1:25" ht="12" customHeight="1" outlineLevel="1" x14ac:dyDescent="0.25">
      <c r="A937" s="27" t="s">
        <v>2528</v>
      </c>
      <c r="B937" s="27" t="s">
        <v>2451</v>
      </c>
      <c r="C937" s="1" t="s">
        <v>1</v>
      </c>
      <c r="D937" s="5" t="s">
        <v>2565</v>
      </c>
      <c r="E937" s="6" t="s">
        <v>2566</v>
      </c>
      <c r="F937" s="7" t="s">
        <v>2567</v>
      </c>
      <c r="G937" s="24"/>
      <c r="H937" s="27" t="s">
        <v>1</v>
      </c>
      <c r="I937" s="1" t="s">
        <v>1</v>
      </c>
      <c r="J937" s="23" t="s">
        <v>1</v>
      </c>
      <c r="K937" s="23" t="s">
        <v>1</v>
      </c>
      <c r="L937" s="27" t="s">
        <v>579</v>
      </c>
      <c r="M937" s="23" t="s">
        <v>1</v>
      </c>
      <c r="N937" s="27" t="s">
        <v>331</v>
      </c>
      <c r="O937" s="23" t="s">
        <v>1</v>
      </c>
      <c r="P937" s="18">
        <v>2.2999999999999998</v>
      </c>
      <c r="Q937" s="23" t="s">
        <v>1</v>
      </c>
      <c r="R937" s="37">
        <v>1280</v>
      </c>
      <c r="S937" s="37" t="s">
        <v>1</v>
      </c>
      <c r="T937" s="37">
        <v>1127</v>
      </c>
      <c r="U937" s="23" t="s">
        <v>1</v>
      </c>
      <c r="V937" s="37">
        <f t="shared" si="28"/>
        <v>1536</v>
      </c>
      <c r="W937" s="37" t="s">
        <v>1</v>
      </c>
      <c r="X937" s="37">
        <f t="shared" si="29"/>
        <v>1352.3999999999999</v>
      </c>
      <c r="Y937" s="23" t="s">
        <v>1</v>
      </c>
    </row>
    <row r="938" spans="1:25" ht="12" customHeight="1" outlineLevel="1" x14ac:dyDescent="0.25">
      <c r="A938" s="27" t="s">
        <v>2528</v>
      </c>
      <c r="B938" s="27" t="s">
        <v>2451</v>
      </c>
      <c r="C938" s="1" t="s">
        <v>1</v>
      </c>
      <c r="D938" s="5" t="s">
        <v>2568</v>
      </c>
      <c r="E938" s="6" t="s">
        <v>2569</v>
      </c>
      <c r="F938" s="7" t="s">
        <v>2570</v>
      </c>
      <c r="G938" s="24"/>
      <c r="H938" s="27" t="s">
        <v>1</v>
      </c>
      <c r="I938" s="1" t="s">
        <v>1</v>
      </c>
      <c r="J938" s="23" t="s">
        <v>1</v>
      </c>
      <c r="K938" s="23" t="s">
        <v>1</v>
      </c>
      <c r="L938" s="27" t="s">
        <v>454</v>
      </c>
      <c r="M938" s="23" t="s">
        <v>1</v>
      </c>
      <c r="N938" s="27" t="s">
        <v>331</v>
      </c>
      <c r="O938" s="23" t="s">
        <v>1</v>
      </c>
      <c r="P938" s="18">
        <v>1.45</v>
      </c>
      <c r="Q938" s="23" t="s">
        <v>1</v>
      </c>
      <c r="R938" s="37">
        <v>807</v>
      </c>
      <c r="S938" s="37" t="s">
        <v>1</v>
      </c>
      <c r="T938" s="37">
        <v>710</v>
      </c>
      <c r="U938" s="23" t="s">
        <v>1</v>
      </c>
      <c r="V938" s="37">
        <f t="shared" si="28"/>
        <v>968.4</v>
      </c>
      <c r="W938" s="37" t="s">
        <v>1</v>
      </c>
      <c r="X938" s="37">
        <f t="shared" si="29"/>
        <v>852</v>
      </c>
      <c r="Y938" s="23" t="s">
        <v>1</v>
      </c>
    </row>
    <row r="939" spans="1:25" ht="12" customHeight="1" outlineLevel="1" x14ac:dyDescent="0.25">
      <c r="A939" s="27" t="s">
        <v>2528</v>
      </c>
      <c r="B939" s="27" t="s">
        <v>2451</v>
      </c>
      <c r="C939" s="1" t="s">
        <v>1</v>
      </c>
      <c r="D939" s="5" t="s">
        <v>2571</v>
      </c>
      <c r="E939" s="6" t="s">
        <v>2572</v>
      </c>
      <c r="F939" s="7" t="s">
        <v>2573</v>
      </c>
      <c r="G939" s="24"/>
      <c r="H939" s="27" t="s">
        <v>1</v>
      </c>
      <c r="I939" s="1" t="s">
        <v>1</v>
      </c>
      <c r="J939" s="23" t="s">
        <v>1</v>
      </c>
      <c r="K939" s="23" t="s">
        <v>1</v>
      </c>
      <c r="L939" s="27" t="s">
        <v>610</v>
      </c>
      <c r="M939" s="23" t="s">
        <v>1</v>
      </c>
      <c r="N939" s="27" t="s">
        <v>331</v>
      </c>
      <c r="O939" s="23" t="s">
        <v>1</v>
      </c>
      <c r="P939" s="18">
        <v>0.9</v>
      </c>
      <c r="Q939" s="23" t="s">
        <v>1</v>
      </c>
      <c r="R939" s="37">
        <v>501</v>
      </c>
      <c r="S939" s="37" t="s">
        <v>1</v>
      </c>
      <c r="T939" s="37">
        <v>441</v>
      </c>
      <c r="U939" s="23" t="s">
        <v>1</v>
      </c>
      <c r="V939" s="37">
        <f t="shared" si="28"/>
        <v>601.19999999999993</v>
      </c>
      <c r="W939" s="37" t="s">
        <v>1</v>
      </c>
      <c r="X939" s="37">
        <f t="shared" si="29"/>
        <v>529.19999999999993</v>
      </c>
      <c r="Y939" s="23" t="s">
        <v>1</v>
      </c>
    </row>
    <row r="940" spans="1:25" ht="12" customHeight="1" outlineLevel="1" x14ac:dyDescent="0.25">
      <c r="A940" s="27" t="s">
        <v>2528</v>
      </c>
      <c r="B940" s="27" t="s">
        <v>2451</v>
      </c>
      <c r="C940" s="1" t="s">
        <v>1</v>
      </c>
      <c r="D940" s="5" t="s">
        <v>2574</v>
      </c>
      <c r="E940" s="6" t="s">
        <v>2575</v>
      </c>
      <c r="F940" s="7" t="s">
        <v>2576</v>
      </c>
      <c r="G940" s="24"/>
      <c r="H940" s="27" t="s">
        <v>1</v>
      </c>
      <c r="I940" s="1" t="s">
        <v>1</v>
      </c>
      <c r="J940" s="23" t="s">
        <v>1</v>
      </c>
      <c r="K940" s="23" t="s">
        <v>1</v>
      </c>
      <c r="L940" s="27" t="s">
        <v>2399</v>
      </c>
      <c r="M940" s="23" t="s">
        <v>1</v>
      </c>
      <c r="N940" s="27" t="s">
        <v>331</v>
      </c>
      <c r="O940" s="23" t="s">
        <v>1</v>
      </c>
      <c r="P940" s="18">
        <v>0.24</v>
      </c>
      <c r="Q940" s="23" t="s">
        <v>1</v>
      </c>
      <c r="R940" s="37">
        <v>134</v>
      </c>
      <c r="S940" s="37" t="s">
        <v>1</v>
      </c>
      <c r="T940" s="37">
        <v>118</v>
      </c>
      <c r="U940" s="23" t="s">
        <v>1</v>
      </c>
      <c r="V940" s="37">
        <f t="shared" si="28"/>
        <v>160.79999999999998</v>
      </c>
      <c r="W940" s="37" t="s">
        <v>1</v>
      </c>
      <c r="X940" s="37">
        <f t="shared" si="29"/>
        <v>141.6</v>
      </c>
      <c r="Y940" s="23" t="s">
        <v>1</v>
      </c>
    </row>
    <row r="941" spans="1:25" ht="12" customHeight="1" outlineLevel="1" x14ac:dyDescent="0.25">
      <c r="A941" s="27" t="s">
        <v>2528</v>
      </c>
      <c r="B941" s="27" t="s">
        <v>2451</v>
      </c>
      <c r="C941" s="1" t="s">
        <v>1</v>
      </c>
      <c r="D941" s="5" t="s">
        <v>2577</v>
      </c>
      <c r="E941" s="6" t="s">
        <v>2578</v>
      </c>
      <c r="F941" s="7" t="s">
        <v>2579</v>
      </c>
      <c r="G941" s="24"/>
      <c r="H941" s="27" t="s">
        <v>1</v>
      </c>
      <c r="I941" s="1" t="s">
        <v>1</v>
      </c>
      <c r="J941" s="23" t="s">
        <v>1</v>
      </c>
      <c r="K941" s="23" t="s">
        <v>1</v>
      </c>
      <c r="L941" s="27" t="s">
        <v>610</v>
      </c>
      <c r="M941" s="23" t="s">
        <v>1</v>
      </c>
      <c r="N941" s="27" t="s">
        <v>331</v>
      </c>
      <c r="O941" s="23" t="s">
        <v>1</v>
      </c>
      <c r="P941" s="18">
        <v>0.65</v>
      </c>
      <c r="Q941" s="23" t="s">
        <v>1</v>
      </c>
      <c r="R941" s="37">
        <v>362</v>
      </c>
      <c r="S941" s="37" t="s">
        <v>1</v>
      </c>
      <c r="T941" s="37">
        <v>318</v>
      </c>
      <c r="U941" s="23" t="s">
        <v>1</v>
      </c>
      <c r="V941" s="37">
        <f t="shared" si="28"/>
        <v>434.4</v>
      </c>
      <c r="W941" s="37" t="s">
        <v>1</v>
      </c>
      <c r="X941" s="37">
        <f t="shared" si="29"/>
        <v>381.59999999999997</v>
      </c>
      <c r="Y941" s="23" t="s">
        <v>1</v>
      </c>
    </row>
    <row r="942" spans="1:25" ht="12" customHeight="1" outlineLevel="1" x14ac:dyDescent="0.25">
      <c r="A942" s="27" t="s">
        <v>2528</v>
      </c>
      <c r="B942" s="27" t="s">
        <v>2451</v>
      </c>
      <c r="C942" s="1" t="s">
        <v>1</v>
      </c>
      <c r="D942" s="5" t="s">
        <v>2580</v>
      </c>
      <c r="E942" s="6" t="s">
        <v>2581</v>
      </c>
      <c r="F942" s="7" t="s">
        <v>2582</v>
      </c>
      <c r="G942" s="24"/>
      <c r="H942" s="27" t="s">
        <v>1</v>
      </c>
      <c r="I942" s="1" t="s">
        <v>1</v>
      </c>
      <c r="J942" s="23" t="s">
        <v>1</v>
      </c>
      <c r="K942" s="23" t="s">
        <v>1</v>
      </c>
      <c r="L942" s="27" t="s">
        <v>610</v>
      </c>
      <c r="M942" s="23" t="s">
        <v>1</v>
      </c>
      <c r="N942" s="27" t="s">
        <v>331</v>
      </c>
      <c r="O942" s="23" t="s">
        <v>1</v>
      </c>
      <c r="P942" s="18">
        <v>0.49</v>
      </c>
      <c r="Q942" s="23" t="s">
        <v>1</v>
      </c>
      <c r="R942" s="37">
        <v>273</v>
      </c>
      <c r="S942" s="37" t="s">
        <v>1</v>
      </c>
      <c r="T942" s="37">
        <v>240</v>
      </c>
      <c r="U942" s="23" t="s">
        <v>1</v>
      </c>
      <c r="V942" s="37">
        <f t="shared" si="28"/>
        <v>327.59999999999997</v>
      </c>
      <c r="W942" s="37" t="s">
        <v>1</v>
      </c>
      <c r="X942" s="37">
        <f t="shared" si="29"/>
        <v>288</v>
      </c>
      <c r="Y942" s="23" t="s">
        <v>1</v>
      </c>
    </row>
    <row r="943" spans="1:25" ht="12" customHeight="1" outlineLevel="1" x14ac:dyDescent="0.25">
      <c r="A943" s="27" t="s">
        <v>2528</v>
      </c>
      <c r="B943" s="27" t="s">
        <v>2451</v>
      </c>
      <c r="C943" s="1" t="s">
        <v>1</v>
      </c>
      <c r="D943" s="5" t="s">
        <v>2583</v>
      </c>
      <c r="E943" s="6" t="s">
        <v>2584</v>
      </c>
      <c r="F943" s="7" t="s">
        <v>2585</v>
      </c>
      <c r="G943" s="24"/>
      <c r="H943" s="27" t="s">
        <v>1</v>
      </c>
      <c r="I943" s="1" t="s">
        <v>1</v>
      </c>
      <c r="J943" s="23" t="s">
        <v>1</v>
      </c>
      <c r="K943" s="23" t="s">
        <v>1</v>
      </c>
      <c r="L943" s="27" t="s">
        <v>2586</v>
      </c>
      <c r="M943" s="23" t="s">
        <v>1</v>
      </c>
      <c r="N943" s="27" t="s">
        <v>331</v>
      </c>
      <c r="O943" s="23" t="s">
        <v>1</v>
      </c>
      <c r="P943" s="18">
        <v>0.39</v>
      </c>
      <c r="Q943" s="23" t="s">
        <v>1</v>
      </c>
      <c r="R943" s="37">
        <v>217</v>
      </c>
      <c r="S943" s="37" t="s">
        <v>1</v>
      </c>
      <c r="T943" s="37">
        <v>191</v>
      </c>
      <c r="U943" s="23" t="s">
        <v>1</v>
      </c>
      <c r="V943" s="37">
        <f t="shared" si="28"/>
        <v>260.39999999999998</v>
      </c>
      <c r="W943" s="37" t="s">
        <v>1</v>
      </c>
      <c r="X943" s="37">
        <f t="shared" si="29"/>
        <v>229.2</v>
      </c>
      <c r="Y943" s="23" t="s">
        <v>1</v>
      </c>
    </row>
    <row r="944" spans="1:25" ht="12" customHeight="1" outlineLevel="1" x14ac:dyDescent="0.25">
      <c r="A944" s="27" t="s">
        <v>2528</v>
      </c>
      <c r="B944" s="27" t="s">
        <v>2451</v>
      </c>
      <c r="C944" s="1" t="s">
        <v>1</v>
      </c>
      <c r="D944" s="5" t="s">
        <v>2587</v>
      </c>
      <c r="E944" s="6" t="s">
        <v>2588</v>
      </c>
      <c r="F944" s="7" t="s">
        <v>2589</v>
      </c>
      <c r="G944" s="24"/>
      <c r="H944" s="27" t="s">
        <v>1</v>
      </c>
      <c r="I944" s="1" t="s">
        <v>1</v>
      </c>
      <c r="J944" s="23" t="s">
        <v>1</v>
      </c>
      <c r="K944" s="23" t="s">
        <v>1</v>
      </c>
      <c r="L944" s="27" t="s">
        <v>2590</v>
      </c>
      <c r="M944" s="23" t="s">
        <v>1</v>
      </c>
      <c r="N944" s="27" t="s">
        <v>321</v>
      </c>
      <c r="O944" s="23" t="s">
        <v>1</v>
      </c>
      <c r="P944" s="18">
        <v>6.4</v>
      </c>
      <c r="Q944" s="23" t="s">
        <v>1</v>
      </c>
      <c r="R944" s="37">
        <v>3746</v>
      </c>
      <c r="S944" s="37" t="s">
        <v>1</v>
      </c>
      <c r="T944" s="37">
        <v>3297</v>
      </c>
      <c r="U944" s="23" t="s">
        <v>1</v>
      </c>
      <c r="V944" s="37">
        <f t="shared" si="28"/>
        <v>4495.2</v>
      </c>
      <c r="W944" s="37" t="s">
        <v>1</v>
      </c>
      <c r="X944" s="37">
        <f t="shared" si="29"/>
        <v>3956.3999999999996</v>
      </c>
      <c r="Y944" s="23" t="s">
        <v>1</v>
      </c>
    </row>
    <row r="945" spans="1:25" ht="12" customHeight="1" outlineLevel="1" x14ac:dyDescent="0.25">
      <c r="A945" s="27" t="s">
        <v>2528</v>
      </c>
      <c r="B945" s="27" t="s">
        <v>2451</v>
      </c>
      <c r="C945" s="1" t="s">
        <v>1</v>
      </c>
      <c r="D945" s="5" t="s">
        <v>2591</v>
      </c>
      <c r="E945" s="6" t="s">
        <v>2592</v>
      </c>
      <c r="F945" s="7" t="s">
        <v>2593</v>
      </c>
      <c r="G945" s="24"/>
      <c r="H945" s="27" t="s">
        <v>1</v>
      </c>
      <c r="I945" s="1" t="s">
        <v>1</v>
      </c>
      <c r="J945" s="23" t="s">
        <v>1</v>
      </c>
      <c r="K945" s="23" t="s">
        <v>1</v>
      </c>
      <c r="L945" s="27" t="s">
        <v>2494</v>
      </c>
      <c r="M945" s="23" t="s">
        <v>1</v>
      </c>
      <c r="N945" s="27" t="s">
        <v>1057</v>
      </c>
      <c r="O945" s="23" t="s">
        <v>1</v>
      </c>
      <c r="P945" s="18">
        <v>2.84</v>
      </c>
      <c r="Q945" s="23" t="s">
        <v>1</v>
      </c>
      <c r="R945" s="37">
        <v>1581</v>
      </c>
      <c r="S945" s="37" t="s">
        <v>1</v>
      </c>
      <c r="T945" s="37">
        <v>1391</v>
      </c>
      <c r="U945" s="23" t="s">
        <v>1</v>
      </c>
      <c r="V945" s="37">
        <f t="shared" si="28"/>
        <v>1897.1999999999998</v>
      </c>
      <c r="W945" s="37" t="s">
        <v>1</v>
      </c>
      <c r="X945" s="37">
        <f t="shared" si="29"/>
        <v>1669.2</v>
      </c>
      <c r="Y945" s="23" t="s">
        <v>1</v>
      </c>
    </row>
    <row r="946" spans="1:25" ht="30" customHeight="1" outlineLevel="1" x14ac:dyDescent="0.25">
      <c r="A946" s="27" t="s">
        <v>2528</v>
      </c>
      <c r="B946" s="27" t="s">
        <v>2451</v>
      </c>
      <c r="C946" s="1" t="s">
        <v>1</v>
      </c>
      <c r="D946" s="5" t="s">
        <v>2594</v>
      </c>
      <c r="E946" s="6" t="s">
        <v>2595</v>
      </c>
      <c r="F946" s="7" t="s">
        <v>2596</v>
      </c>
      <c r="G946" s="24"/>
      <c r="H946" s="27" t="s">
        <v>1</v>
      </c>
      <c r="I946" s="1" t="s">
        <v>1</v>
      </c>
      <c r="J946" s="42" t="s">
        <v>223</v>
      </c>
      <c r="K946" s="23" t="s">
        <v>1</v>
      </c>
      <c r="L946" s="27" t="s">
        <v>579</v>
      </c>
      <c r="M946" s="23" t="s">
        <v>1</v>
      </c>
      <c r="N946" s="12" t="s">
        <v>475</v>
      </c>
      <c r="O946" s="23" t="s">
        <v>1</v>
      </c>
      <c r="P946" s="13" t="s">
        <v>2597</v>
      </c>
      <c r="Q946" s="23" t="s">
        <v>1</v>
      </c>
      <c r="R946" s="37">
        <v>521</v>
      </c>
      <c r="S946" s="37" t="s">
        <v>1</v>
      </c>
      <c r="T946" s="37">
        <v>459</v>
      </c>
      <c r="U946" s="23" t="s">
        <v>1</v>
      </c>
      <c r="V946" s="37">
        <f t="shared" si="28"/>
        <v>625.19999999999993</v>
      </c>
      <c r="W946" s="37" t="s">
        <v>1</v>
      </c>
      <c r="X946" s="37">
        <f t="shared" si="29"/>
        <v>550.79999999999995</v>
      </c>
      <c r="Y946" s="23" t="s">
        <v>1</v>
      </c>
    </row>
    <row r="947" spans="1:25" ht="12" customHeight="1" outlineLevel="1" x14ac:dyDescent="0.25">
      <c r="A947" s="27" t="s">
        <v>2528</v>
      </c>
      <c r="B947" s="27" t="s">
        <v>2451</v>
      </c>
      <c r="C947" s="1" t="s">
        <v>1</v>
      </c>
      <c r="D947" s="5" t="s">
        <v>2598</v>
      </c>
      <c r="E947" s="6" t="s">
        <v>2599</v>
      </c>
      <c r="F947" s="7" t="s">
        <v>2600</v>
      </c>
      <c r="G947" s="24"/>
      <c r="H947" s="27" t="s">
        <v>1</v>
      </c>
      <c r="I947" s="1" t="s">
        <v>1</v>
      </c>
      <c r="J947" s="23" t="s">
        <v>1</v>
      </c>
      <c r="K947" s="23" t="s">
        <v>1</v>
      </c>
      <c r="L947" s="27" t="s">
        <v>2092</v>
      </c>
      <c r="M947" s="23" t="s">
        <v>1</v>
      </c>
      <c r="N947" s="27" t="s">
        <v>331</v>
      </c>
      <c r="O947" s="23" t="s">
        <v>1</v>
      </c>
      <c r="P947" s="18">
        <v>4.71</v>
      </c>
      <c r="Q947" s="23" t="s">
        <v>1</v>
      </c>
      <c r="R947" s="37">
        <v>2622</v>
      </c>
      <c r="S947" s="37" t="s">
        <v>1</v>
      </c>
      <c r="T947" s="37">
        <v>2307</v>
      </c>
      <c r="U947" s="23" t="s">
        <v>1</v>
      </c>
      <c r="V947" s="37">
        <f t="shared" si="28"/>
        <v>3146.4</v>
      </c>
      <c r="W947" s="37" t="s">
        <v>1</v>
      </c>
      <c r="X947" s="37">
        <f t="shared" si="29"/>
        <v>2768.4</v>
      </c>
      <c r="Y947" s="23" t="s">
        <v>1</v>
      </c>
    </row>
    <row r="948" spans="1:25" ht="12" customHeight="1" outlineLevel="1" x14ac:dyDescent="0.25">
      <c r="A948" s="27" t="s">
        <v>2528</v>
      </c>
      <c r="B948" s="27" t="s">
        <v>2451</v>
      </c>
      <c r="C948" s="1" t="s">
        <v>1</v>
      </c>
      <c r="D948" s="5" t="s">
        <v>2601</v>
      </c>
      <c r="E948" s="6" t="s">
        <v>2602</v>
      </c>
      <c r="F948" s="7" t="s">
        <v>2600</v>
      </c>
      <c r="G948" s="24"/>
      <c r="H948" s="27" t="s">
        <v>1</v>
      </c>
      <c r="I948" s="1" t="s">
        <v>1</v>
      </c>
      <c r="J948" s="23" t="s">
        <v>1</v>
      </c>
      <c r="K948" s="23" t="s">
        <v>1</v>
      </c>
      <c r="L948" s="27" t="s">
        <v>2092</v>
      </c>
      <c r="M948" s="23" t="s">
        <v>1</v>
      </c>
      <c r="N948" s="27" t="s">
        <v>331</v>
      </c>
      <c r="O948" s="23" t="s">
        <v>1</v>
      </c>
      <c r="P948" s="18">
        <v>5.3</v>
      </c>
      <c r="Q948" s="23" t="s">
        <v>1</v>
      </c>
      <c r="R948" s="37">
        <v>2950</v>
      </c>
      <c r="S948" s="37" t="s">
        <v>1</v>
      </c>
      <c r="T948" s="37">
        <v>2596</v>
      </c>
      <c r="U948" s="23" t="s">
        <v>1</v>
      </c>
      <c r="V948" s="37">
        <f t="shared" si="28"/>
        <v>3540</v>
      </c>
      <c r="W948" s="37" t="s">
        <v>1</v>
      </c>
      <c r="X948" s="37">
        <f t="shared" si="29"/>
        <v>3115.2</v>
      </c>
      <c r="Y948" s="23" t="s">
        <v>1</v>
      </c>
    </row>
    <row r="949" spans="1:25" ht="12" customHeight="1" outlineLevel="1" x14ac:dyDescent="0.25">
      <c r="A949" s="27" t="s">
        <v>2528</v>
      </c>
      <c r="B949" s="27" t="s">
        <v>2451</v>
      </c>
      <c r="C949" s="1" t="s">
        <v>1</v>
      </c>
      <c r="D949" s="5" t="s">
        <v>2603</v>
      </c>
      <c r="E949" s="6" t="s">
        <v>2604</v>
      </c>
      <c r="F949" s="7" t="s">
        <v>2600</v>
      </c>
      <c r="G949" s="24"/>
      <c r="H949" s="27" t="s">
        <v>1</v>
      </c>
      <c r="I949" s="1" t="s">
        <v>1</v>
      </c>
      <c r="J949" s="23" t="s">
        <v>1</v>
      </c>
      <c r="K949" s="23" t="s">
        <v>1</v>
      </c>
      <c r="L949" s="27" t="s">
        <v>2092</v>
      </c>
      <c r="M949" s="23" t="s">
        <v>1</v>
      </c>
      <c r="N949" s="27" t="s">
        <v>331</v>
      </c>
      <c r="O949" s="23" t="s">
        <v>1</v>
      </c>
      <c r="P949" s="18">
        <v>5.9</v>
      </c>
      <c r="Q949" s="23" t="s">
        <v>1</v>
      </c>
      <c r="R949" s="37">
        <v>3284</v>
      </c>
      <c r="S949" s="37" t="s">
        <v>1</v>
      </c>
      <c r="T949" s="37">
        <v>2890</v>
      </c>
      <c r="U949" s="23" t="s">
        <v>1</v>
      </c>
      <c r="V949" s="37">
        <f t="shared" si="28"/>
        <v>3940.7999999999997</v>
      </c>
      <c r="W949" s="37" t="s">
        <v>1</v>
      </c>
      <c r="X949" s="37">
        <f t="shared" si="29"/>
        <v>3468</v>
      </c>
      <c r="Y949" s="23" t="s">
        <v>1</v>
      </c>
    </row>
    <row r="950" spans="1:25" ht="12" customHeight="1" outlineLevel="1" x14ac:dyDescent="0.25">
      <c r="A950" s="27" t="s">
        <v>2528</v>
      </c>
      <c r="B950" s="27" t="s">
        <v>2451</v>
      </c>
      <c r="C950" s="1" t="s">
        <v>1</v>
      </c>
      <c r="D950" s="5" t="s">
        <v>2605</v>
      </c>
      <c r="E950" s="6" t="s">
        <v>2606</v>
      </c>
      <c r="F950" s="7" t="s">
        <v>2600</v>
      </c>
      <c r="G950" s="24"/>
      <c r="H950" s="27" t="s">
        <v>1</v>
      </c>
      <c r="I950" s="1" t="s">
        <v>1</v>
      </c>
      <c r="J950" s="23" t="s">
        <v>1</v>
      </c>
      <c r="K950" s="23" t="s">
        <v>1</v>
      </c>
      <c r="L950" s="27" t="s">
        <v>2092</v>
      </c>
      <c r="M950" s="23" t="s">
        <v>1</v>
      </c>
      <c r="N950" s="27" t="s">
        <v>331</v>
      </c>
      <c r="O950" s="23" t="s">
        <v>1</v>
      </c>
      <c r="P950" s="18">
        <v>6.54</v>
      </c>
      <c r="Q950" s="23" t="s">
        <v>1</v>
      </c>
      <c r="R950" s="37">
        <v>3640</v>
      </c>
      <c r="S950" s="37" t="s">
        <v>1</v>
      </c>
      <c r="T950" s="37">
        <v>3204</v>
      </c>
      <c r="U950" s="23" t="s">
        <v>1</v>
      </c>
      <c r="V950" s="37">
        <f t="shared" si="28"/>
        <v>4368</v>
      </c>
      <c r="W950" s="37" t="s">
        <v>1</v>
      </c>
      <c r="X950" s="37">
        <f t="shared" si="29"/>
        <v>3844.7999999999997</v>
      </c>
      <c r="Y950" s="23" t="s">
        <v>1</v>
      </c>
    </row>
    <row r="951" spans="1:25" ht="12" customHeight="1" outlineLevel="1" x14ac:dyDescent="0.25">
      <c r="A951" s="27" t="s">
        <v>2528</v>
      </c>
      <c r="B951" s="27" t="s">
        <v>2451</v>
      </c>
      <c r="C951" s="1" t="s">
        <v>1</v>
      </c>
      <c r="D951" s="5" t="s">
        <v>2607</v>
      </c>
      <c r="E951" s="6" t="s">
        <v>2608</v>
      </c>
      <c r="F951" s="7" t="s">
        <v>2600</v>
      </c>
      <c r="G951" s="24"/>
      <c r="H951" s="27" t="s">
        <v>1</v>
      </c>
      <c r="I951" s="1" t="s">
        <v>1</v>
      </c>
      <c r="J951" s="23" t="s">
        <v>1</v>
      </c>
      <c r="K951" s="23" t="s">
        <v>1</v>
      </c>
      <c r="L951" s="27" t="s">
        <v>2092</v>
      </c>
      <c r="M951" s="23" t="s">
        <v>1</v>
      </c>
      <c r="N951" s="27" t="s">
        <v>331</v>
      </c>
      <c r="O951" s="23" t="s">
        <v>1</v>
      </c>
      <c r="P951" s="18">
        <v>7.14</v>
      </c>
      <c r="Q951" s="23" t="s">
        <v>1</v>
      </c>
      <c r="R951" s="37">
        <v>3974</v>
      </c>
      <c r="S951" s="37" t="s">
        <v>1</v>
      </c>
      <c r="T951" s="37">
        <v>3497</v>
      </c>
      <c r="U951" s="23" t="s">
        <v>1</v>
      </c>
      <c r="V951" s="37">
        <f t="shared" si="28"/>
        <v>4768.8</v>
      </c>
      <c r="W951" s="37" t="s">
        <v>1</v>
      </c>
      <c r="X951" s="37">
        <f t="shared" si="29"/>
        <v>4196.3999999999996</v>
      </c>
      <c r="Y951" s="23" t="s">
        <v>1</v>
      </c>
    </row>
    <row r="952" spans="1:25" ht="12" customHeight="1" outlineLevel="1" x14ac:dyDescent="0.25">
      <c r="A952" s="27" t="s">
        <v>2528</v>
      </c>
      <c r="B952" s="27" t="s">
        <v>2451</v>
      </c>
      <c r="C952" s="1" t="s">
        <v>1</v>
      </c>
      <c r="D952" s="5" t="s">
        <v>2609</v>
      </c>
      <c r="E952" s="6" t="s">
        <v>2610</v>
      </c>
      <c r="F952" s="15" t="s">
        <v>2611</v>
      </c>
      <c r="G952" s="26" t="s">
        <v>3879</v>
      </c>
      <c r="H952" s="27" t="s">
        <v>1</v>
      </c>
      <c r="I952" s="1" t="s">
        <v>1</v>
      </c>
      <c r="J952" s="23" t="s">
        <v>1</v>
      </c>
      <c r="K952" s="23" t="s">
        <v>1</v>
      </c>
      <c r="L952" s="27" t="s">
        <v>2525</v>
      </c>
      <c r="M952" s="23" t="s">
        <v>1</v>
      </c>
      <c r="N952" s="27" t="s">
        <v>331</v>
      </c>
      <c r="O952" s="23" t="s">
        <v>1</v>
      </c>
      <c r="P952" s="18">
        <v>0.08</v>
      </c>
      <c r="Q952" s="23" t="s">
        <v>1</v>
      </c>
      <c r="R952" s="37">
        <v>45</v>
      </c>
      <c r="S952" s="37" t="s">
        <v>1</v>
      </c>
      <c r="T952" s="37">
        <v>39</v>
      </c>
      <c r="U952" s="23" t="s">
        <v>1</v>
      </c>
      <c r="V952" s="37">
        <f t="shared" si="28"/>
        <v>54</v>
      </c>
      <c r="W952" s="37" t="s">
        <v>1</v>
      </c>
      <c r="X952" s="37">
        <f t="shared" si="29"/>
        <v>46.8</v>
      </c>
      <c r="Y952" s="23" t="s">
        <v>1</v>
      </c>
    </row>
    <row r="953" spans="1:25" ht="12" customHeight="1" outlineLevel="1" x14ac:dyDescent="0.25">
      <c r="A953" s="27" t="s">
        <v>2528</v>
      </c>
      <c r="B953" s="27" t="s">
        <v>2451</v>
      </c>
      <c r="C953" s="1" t="s">
        <v>1</v>
      </c>
      <c r="D953" s="5" t="s">
        <v>2609</v>
      </c>
      <c r="E953" s="6" t="s">
        <v>2612</v>
      </c>
      <c r="F953" s="15" t="s">
        <v>2611</v>
      </c>
      <c r="G953" s="26" t="s">
        <v>3879</v>
      </c>
      <c r="H953" s="27" t="s">
        <v>1</v>
      </c>
      <c r="I953" s="1" t="s">
        <v>1</v>
      </c>
      <c r="J953" s="23" t="s">
        <v>1</v>
      </c>
      <c r="K953" s="23" t="s">
        <v>1</v>
      </c>
      <c r="L953" s="27" t="s">
        <v>2525</v>
      </c>
      <c r="M953" s="23" t="s">
        <v>1</v>
      </c>
      <c r="N953" s="27" t="s">
        <v>331</v>
      </c>
      <c r="O953" s="23" t="s">
        <v>1</v>
      </c>
      <c r="P953" s="18">
        <v>0.05</v>
      </c>
      <c r="Q953" s="23" t="s">
        <v>1</v>
      </c>
      <c r="R953" s="37">
        <v>28</v>
      </c>
      <c r="S953" s="37" t="s">
        <v>1</v>
      </c>
      <c r="T953" s="37">
        <v>25</v>
      </c>
      <c r="U953" s="23" t="s">
        <v>1</v>
      </c>
      <c r="V953" s="37">
        <f t="shared" si="28"/>
        <v>33.6</v>
      </c>
      <c r="W953" s="37" t="s">
        <v>1</v>
      </c>
      <c r="X953" s="37">
        <f t="shared" si="29"/>
        <v>30</v>
      </c>
      <c r="Y953" s="23" t="s">
        <v>1</v>
      </c>
    </row>
    <row r="954" spans="1:25" ht="12" customHeight="1" outlineLevel="1" x14ac:dyDescent="0.25">
      <c r="A954" s="27" t="s">
        <v>2528</v>
      </c>
      <c r="B954" s="27" t="s">
        <v>2451</v>
      </c>
      <c r="C954" s="1" t="s">
        <v>1</v>
      </c>
      <c r="D954" s="5" t="s">
        <v>2609</v>
      </c>
      <c r="E954" s="6" t="s">
        <v>2613</v>
      </c>
      <c r="F954" s="15" t="s">
        <v>2611</v>
      </c>
      <c r="G954" s="26" t="s">
        <v>3879</v>
      </c>
      <c r="H954" s="27" t="s">
        <v>1</v>
      </c>
      <c r="I954" s="1" t="s">
        <v>1</v>
      </c>
      <c r="J954" s="23" t="s">
        <v>1</v>
      </c>
      <c r="K954" s="23" t="s">
        <v>1</v>
      </c>
      <c r="L954" s="27" t="s">
        <v>2525</v>
      </c>
      <c r="M954" s="23" t="s">
        <v>1</v>
      </c>
      <c r="N954" s="27" t="s">
        <v>331</v>
      </c>
      <c r="O954" s="23" t="s">
        <v>1</v>
      </c>
      <c r="P954" s="18">
        <v>0.02</v>
      </c>
      <c r="Q954" s="23" t="s">
        <v>1</v>
      </c>
      <c r="R954" s="37">
        <v>11</v>
      </c>
      <c r="S954" s="37" t="s">
        <v>1</v>
      </c>
      <c r="T954" s="37">
        <v>10</v>
      </c>
      <c r="U954" s="23" t="s">
        <v>1</v>
      </c>
      <c r="V954" s="37">
        <f t="shared" si="28"/>
        <v>13.2</v>
      </c>
      <c r="W954" s="37" t="s">
        <v>1</v>
      </c>
      <c r="X954" s="37">
        <f t="shared" si="29"/>
        <v>12</v>
      </c>
      <c r="Y954" s="23" t="s">
        <v>1</v>
      </c>
    </row>
    <row r="955" spans="1:25" ht="12" customHeight="1" outlineLevel="1" x14ac:dyDescent="0.25">
      <c r="A955" s="27" t="s">
        <v>2528</v>
      </c>
      <c r="B955" s="27" t="s">
        <v>2451</v>
      </c>
      <c r="C955" s="1" t="s">
        <v>1</v>
      </c>
      <c r="D955" s="5" t="s">
        <v>2614</v>
      </c>
      <c r="E955" s="6" t="s">
        <v>2615</v>
      </c>
      <c r="F955" s="7" t="s">
        <v>2616</v>
      </c>
      <c r="G955" s="24"/>
      <c r="H955" s="27" t="s">
        <v>1</v>
      </c>
      <c r="I955" s="1" t="s">
        <v>1</v>
      </c>
      <c r="J955" s="23" t="s">
        <v>1</v>
      </c>
      <c r="K955" s="23" t="s">
        <v>1</v>
      </c>
      <c r="L955" s="27" t="s">
        <v>2554</v>
      </c>
      <c r="M955" s="23" t="s">
        <v>1</v>
      </c>
      <c r="N955" s="27" t="s">
        <v>321</v>
      </c>
      <c r="O955" s="23" t="s">
        <v>1</v>
      </c>
      <c r="P955" s="18">
        <v>0.2</v>
      </c>
      <c r="Q955" s="23" t="s">
        <v>1</v>
      </c>
      <c r="R955" s="37">
        <v>117</v>
      </c>
      <c r="S955" s="37" t="s">
        <v>1</v>
      </c>
      <c r="T955" s="37">
        <v>103</v>
      </c>
      <c r="U955" s="23" t="s">
        <v>1</v>
      </c>
      <c r="V955" s="37">
        <f t="shared" si="28"/>
        <v>140.4</v>
      </c>
      <c r="W955" s="37" t="s">
        <v>1</v>
      </c>
      <c r="X955" s="37">
        <f t="shared" si="29"/>
        <v>123.6</v>
      </c>
      <c r="Y955" s="23" t="s">
        <v>1</v>
      </c>
    </row>
    <row r="956" spans="1:25" ht="12" customHeight="1" outlineLevel="1" x14ac:dyDescent="0.25">
      <c r="A956" s="27" t="s">
        <v>2528</v>
      </c>
      <c r="B956" s="27" t="s">
        <v>2451</v>
      </c>
      <c r="C956" s="1" t="s">
        <v>1</v>
      </c>
      <c r="D956" s="5" t="s">
        <v>2617</v>
      </c>
      <c r="E956" s="6" t="s">
        <v>2618</v>
      </c>
      <c r="F956" s="7" t="s">
        <v>2619</v>
      </c>
      <c r="G956" s="24"/>
      <c r="H956" s="27" t="s">
        <v>1</v>
      </c>
      <c r="I956" s="1" t="s">
        <v>1</v>
      </c>
      <c r="J956" s="23" t="s">
        <v>1</v>
      </c>
      <c r="K956" s="23" t="s">
        <v>1</v>
      </c>
      <c r="L956" s="27" t="s">
        <v>2554</v>
      </c>
      <c r="M956" s="23" t="s">
        <v>1</v>
      </c>
      <c r="N956" s="27" t="s">
        <v>331</v>
      </c>
      <c r="O956" s="23" t="s">
        <v>1</v>
      </c>
      <c r="P956" s="18">
        <v>0.05</v>
      </c>
      <c r="Q956" s="23" t="s">
        <v>1</v>
      </c>
      <c r="R956" s="37">
        <v>28</v>
      </c>
      <c r="S956" s="37" t="s">
        <v>1</v>
      </c>
      <c r="T956" s="37">
        <v>25</v>
      </c>
      <c r="U956" s="23" t="s">
        <v>1</v>
      </c>
      <c r="V956" s="37">
        <f t="shared" si="28"/>
        <v>33.6</v>
      </c>
      <c r="W956" s="37" t="s">
        <v>1</v>
      </c>
      <c r="X956" s="37">
        <f t="shared" si="29"/>
        <v>30</v>
      </c>
      <c r="Y956" s="23" t="s">
        <v>1</v>
      </c>
    </row>
    <row r="957" spans="1:25" ht="30" customHeight="1" outlineLevel="1" x14ac:dyDescent="0.25">
      <c r="A957" s="27" t="s">
        <v>2528</v>
      </c>
      <c r="B957" s="27" t="s">
        <v>2451</v>
      </c>
      <c r="C957" s="1" t="s">
        <v>1</v>
      </c>
      <c r="D957" s="5" t="s">
        <v>2620</v>
      </c>
      <c r="E957" s="6" t="s">
        <v>2621</v>
      </c>
      <c r="F957" s="7" t="s">
        <v>2622</v>
      </c>
      <c r="G957" s="24"/>
      <c r="H957" s="27" t="s">
        <v>1</v>
      </c>
      <c r="I957" s="1" t="s">
        <v>1</v>
      </c>
      <c r="J957" s="42" t="s">
        <v>223</v>
      </c>
      <c r="K957" s="23" t="s">
        <v>1</v>
      </c>
      <c r="L957" s="27" t="s">
        <v>2525</v>
      </c>
      <c r="M957" s="23" t="s">
        <v>1</v>
      </c>
      <c r="N957" s="12" t="s">
        <v>1342</v>
      </c>
      <c r="O957" s="23" t="s">
        <v>1</v>
      </c>
      <c r="P957" s="13" t="s">
        <v>2623</v>
      </c>
      <c r="Q957" s="23" t="s">
        <v>1</v>
      </c>
      <c r="R957" s="37">
        <v>677</v>
      </c>
      <c r="S957" s="37" t="s">
        <v>1</v>
      </c>
      <c r="T957" s="37">
        <v>596</v>
      </c>
      <c r="U957" s="23" t="s">
        <v>1</v>
      </c>
      <c r="V957" s="37">
        <f t="shared" si="28"/>
        <v>812.4</v>
      </c>
      <c r="W957" s="37" t="s">
        <v>1</v>
      </c>
      <c r="X957" s="37">
        <f t="shared" si="29"/>
        <v>715.19999999999993</v>
      </c>
      <c r="Y957" s="23" t="s">
        <v>1</v>
      </c>
    </row>
    <row r="958" spans="1:25" ht="12" customHeight="1" outlineLevel="1" x14ac:dyDescent="0.25">
      <c r="A958" s="27" t="s">
        <v>2528</v>
      </c>
      <c r="B958" s="27" t="s">
        <v>2451</v>
      </c>
      <c r="C958" s="1" t="s">
        <v>1</v>
      </c>
      <c r="D958" s="5" t="s">
        <v>2624</v>
      </c>
      <c r="E958" s="6" t="s">
        <v>2625</v>
      </c>
      <c r="F958" s="7" t="s">
        <v>2626</v>
      </c>
      <c r="G958" s="24"/>
      <c r="H958" s="27" t="s">
        <v>1</v>
      </c>
      <c r="I958" s="1" t="s">
        <v>1</v>
      </c>
      <c r="J958" s="23" t="s">
        <v>1</v>
      </c>
      <c r="K958" s="23" t="s">
        <v>1</v>
      </c>
      <c r="L958" s="27" t="s">
        <v>2525</v>
      </c>
      <c r="M958" s="23" t="s">
        <v>1</v>
      </c>
      <c r="N958" s="27" t="s">
        <v>331</v>
      </c>
      <c r="O958" s="23" t="s">
        <v>1</v>
      </c>
      <c r="P958" s="18">
        <v>0.85</v>
      </c>
      <c r="Q958" s="23" t="s">
        <v>1</v>
      </c>
      <c r="R958" s="37">
        <v>473</v>
      </c>
      <c r="S958" s="37" t="s">
        <v>1</v>
      </c>
      <c r="T958" s="37">
        <v>416</v>
      </c>
      <c r="U958" s="23" t="s">
        <v>1</v>
      </c>
      <c r="V958" s="37">
        <f t="shared" si="28"/>
        <v>567.6</v>
      </c>
      <c r="W958" s="37" t="s">
        <v>1</v>
      </c>
      <c r="X958" s="37">
        <f t="shared" si="29"/>
        <v>499.2</v>
      </c>
      <c r="Y958" s="23" t="s">
        <v>1</v>
      </c>
    </row>
    <row r="959" spans="1:25" ht="30" customHeight="1" outlineLevel="1" x14ac:dyDescent="0.25">
      <c r="A959" s="27" t="s">
        <v>2627</v>
      </c>
      <c r="B959" s="27" t="s">
        <v>2451</v>
      </c>
      <c r="C959" s="1" t="s">
        <v>1</v>
      </c>
      <c r="D959" s="5" t="s">
        <v>2628</v>
      </c>
      <c r="E959" s="6" t="s">
        <v>2629</v>
      </c>
      <c r="F959" s="7" t="s">
        <v>2630</v>
      </c>
      <c r="G959" s="24"/>
      <c r="H959" s="27" t="s">
        <v>1</v>
      </c>
      <c r="I959" s="1" t="s">
        <v>1</v>
      </c>
      <c r="J959" s="42" t="s">
        <v>223</v>
      </c>
      <c r="K959" s="23" t="s">
        <v>1</v>
      </c>
      <c r="L959" s="27" t="s">
        <v>615</v>
      </c>
      <c r="M959" s="23" t="s">
        <v>1</v>
      </c>
      <c r="N959" s="12" t="s">
        <v>475</v>
      </c>
      <c r="O959" s="23" t="s">
        <v>1</v>
      </c>
      <c r="P959" s="13" t="s">
        <v>2631</v>
      </c>
      <c r="Q959" s="23" t="s">
        <v>1</v>
      </c>
      <c r="R959" s="37">
        <v>7994</v>
      </c>
      <c r="S959" s="37" t="s">
        <v>1</v>
      </c>
      <c r="T959" s="37">
        <v>7035</v>
      </c>
      <c r="U959" s="23" t="s">
        <v>1</v>
      </c>
      <c r="V959" s="37">
        <f t="shared" si="28"/>
        <v>9592.7999999999993</v>
      </c>
      <c r="W959" s="37" t="s">
        <v>1</v>
      </c>
      <c r="X959" s="37">
        <f t="shared" si="29"/>
        <v>8442</v>
      </c>
      <c r="Y959" s="23" t="s">
        <v>1</v>
      </c>
    </row>
    <row r="960" spans="1:25" ht="30" customHeight="1" outlineLevel="1" x14ac:dyDescent="0.25">
      <c r="A960" s="27" t="s">
        <v>2627</v>
      </c>
      <c r="B960" s="27" t="s">
        <v>2451</v>
      </c>
      <c r="C960" s="1" t="s">
        <v>1</v>
      </c>
      <c r="D960" s="5" t="s">
        <v>2632</v>
      </c>
      <c r="E960" s="6" t="s">
        <v>2633</v>
      </c>
      <c r="F960" s="15" t="s">
        <v>2630</v>
      </c>
      <c r="G960" s="26"/>
      <c r="H960" s="27" t="s">
        <v>1</v>
      </c>
      <c r="I960" s="1" t="s">
        <v>1</v>
      </c>
      <c r="J960" s="42" t="s">
        <v>223</v>
      </c>
      <c r="K960" s="23" t="s">
        <v>1</v>
      </c>
      <c r="L960" s="27" t="s">
        <v>615</v>
      </c>
      <c r="M960" s="23" t="s">
        <v>1</v>
      </c>
      <c r="N960" s="12" t="s">
        <v>475</v>
      </c>
      <c r="O960" s="23" t="s">
        <v>1</v>
      </c>
      <c r="P960" s="13" t="s">
        <v>641</v>
      </c>
      <c r="Q960" s="23" t="s">
        <v>1</v>
      </c>
      <c r="R960" s="37">
        <v>9136</v>
      </c>
      <c r="S960" s="37" t="s">
        <v>1</v>
      </c>
      <c r="T960" s="37">
        <v>8040</v>
      </c>
      <c r="U960" s="23" t="s">
        <v>1</v>
      </c>
      <c r="V960" s="37">
        <f t="shared" si="28"/>
        <v>10963.199999999999</v>
      </c>
      <c r="W960" s="37" t="s">
        <v>1</v>
      </c>
      <c r="X960" s="37">
        <f t="shared" si="29"/>
        <v>9648</v>
      </c>
      <c r="Y960" s="23" t="s">
        <v>1</v>
      </c>
    </row>
    <row r="961" spans="1:25" ht="30" customHeight="1" outlineLevel="1" x14ac:dyDescent="0.25">
      <c r="A961" s="27" t="s">
        <v>2627</v>
      </c>
      <c r="B961" s="27" t="s">
        <v>2451</v>
      </c>
      <c r="C961" s="1" t="s">
        <v>1</v>
      </c>
      <c r="D961" s="5" t="s">
        <v>2634</v>
      </c>
      <c r="E961" s="6" t="s">
        <v>2635</v>
      </c>
      <c r="F961" s="15" t="s">
        <v>2630</v>
      </c>
      <c r="G961" s="26"/>
      <c r="H961" s="27" t="s">
        <v>1</v>
      </c>
      <c r="I961" s="1" t="s">
        <v>1</v>
      </c>
      <c r="J961" s="42" t="s">
        <v>223</v>
      </c>
      <c r="K961" s="23" t="s">
        <v>1</v>
      </c>
      <c r="L961" s="27" t="s">
        <v>615</v>
      </c>
      <c r="M961" s="23" t="s">
        <v>1</v>
      </c>
      <c r="N961" s="12" t="s">
        <v>475</v>
      </c>
      <c r="O961" s="23" t="s">
        <v>1</v>
      </c>
      <c r="P961" s="13" t="s">
        <v>2636</v>
      </c>
      <c r="Q961" s="23" t="s">
        <v>1</v>
      </c>
      <c r="R961" s="37">
        <v>7423</v>
      </c>
      <c r="S961" s="37" t="s">
        <v>1</v>
      </c>
      <c r="T961" s="37">
        <v>6532</v>
      </c>
      <c r="U961" s="23" t="s">
        <v>1</v>
      </c>
      <c r="V961" s="37">
        <f t="shared" si="28"/>
        <v>8907.6</v>
      </c>
      <c r="W961" s="37" t="s">
        <v>1</v>
      </c>
      <c r="X961" s="37">
        <f t="shared" si="29"/>
        <v>7838.4</v>
      </c>
      <c r="Y961" s="23" t="s">
        <v>1</v>
      </c>
    </row>
    <row r="962" spans="1:25" ht="30" customHeight="1" outlineLevel="1" x14ac:dyDescent="0.25">
      <c r="A962" s="27" t="s">
        <v>2627</v>
      </c>
      <c r="B962" s="27" t="s">
        <v>2451</v>
      </c>
      <c r="C962" s="1" t="s">
        <v>1</v>
      </c>
      <c r="D962" s="5" t="s">
        <v>2637</v>
      </c>
      <c r="E962" s="6" t="s">
        <v>2638</v>
      </c>
      <c r="F962" s="15" t="s">
        <v>2630</v>
      </c>
      <c r="G962" s="26"/>
      <c r="H962" s="27" t="s">
        <v>1</v>
      </c>
      <c r="I962" s="1" t="s">
        <v>1</v>
      </c>
      <c r="J962" s="42" t="s">
        <v>223</v>
      </c>
      <c r="K962" s="23" t="s">
        <v>1</v>
      </c>
      <c r="L962" s="27" t="s">
        <v>615</v>
      </c>
      <c r="M962" s="23" t="s">
        <v>1</v>
      </c>
      <c r="N962" s="12" t="s">
        <v>475</v>
      </c>
      <c r="O962" s="23" t="s">
        <v>1</v>
      </c>
      <c r="P962" s="13" t="s">
        <v>1928</v>
      </c>
      <c r="Q962" s="23" t="s">
        <v>1</v>
      </c>
      <c r="R962" s="37">
        <v>10278</v>
      </c>
      <c r="S962" s="37" t="s">
        <v>1</v>
      </c>
      <c r="T962" s="37">
        <v>9045</v>
      </c>
      <c r="U962" s="23" t="s">
        <v>1</v>
      </c>
      <c r="V962" s="37">
        <f t="shared" si="28"/>
        <v>12333.6</v>
      </c>
      <c r="W962" s="37" t="s">
        <v>1</v>
      </c>
      <c r="X962" s="37">
        <f t="shared" si="29"/>
        <v>10854</v>
      </c>
      <c r="Y962" s="23" t="s">
        <v>1</v>
      </c>
    </row>
    <row r="963" spans="1:25" ht="30" customHeight="1" outlineLevel="1" x14ac:dyDescent="0.25">
      <c r="A963" s="27" t="s">
        <v>2627</v>
      </c>
      <c r="B963" s="27" t="s">
        <v>2451</v>
      </c>
      <c r="C963" s="1" t="s">
        <v>1</v>
      </c>
      <c r="D963" s="5" t="s">
        <v>2639</v>
      </c>
      <c r="E963" s="6" t="s">
        <v>2640</v>
      </c>
      <c r="F963" s="15" t="s">
        <v>2630</v>
      </c>
      <c r="G963" s="26"/>
      <c r="H963" s="27" t="s">
        <v>1</v>
      </c>
      <c r="I963" s="1" t="s">
        <v>1</v>
      </c>
      <c r="J963" s="42" t="s">
        <v>223</v>
      </c>
      <c r="K963" s="23" t="s">
        <v>1</v>
      </c>
      <c r="L963" s="27" t="s">
        <v>615</v>
      </c>
      <c r="M963" s="23" t="s">
        <v>1</v>
      </c>
      <c r="N963" s="12" t="s">
        <v>475</v>
      </c>
      <c r="O963" s="23" t="s">
        <v>1</v>
      </c>
      <c r="P963" s="13" t="s">
        <v>641</v>
      </c>
      <c r="Q963" s="23" t="s">
        <v>1</v>
      </c>
      <c r="R963" s="37">
        <v>9136</v>
      </c>
      <c r="S963" s="37" t="s">
        <v>1</v>
      </c>
      <c r="T963" s="37">
        <v>8040</v>
      </c>
      <c r="U963" s="23" t="s">
        <v>1</v>
      </c>
      <c r="V963" s="37">
        <f t="shared" si="28"/>
        <v>10963.199999999999</v>
      </c>
      <c r="W963" s="37" t="s">
        <v>1</v>
      </c>
      <c r="X963" s="37">
        <f t="shared" si="29"/>
        <v>9648</v>
      </c>
      <c r="Y963" s="23" t="s">
        <v>1</v>
      </c>
    </row>
    <row r="964" spans="1:25" ht="30" customHeight="1" outlineLevel="1" x14ac:dyDescent="0.25">
      <c r="A964" s="27" t="s">
        <v>2627</v>
      </c>
      <c r="B964" s="27" t="s">
        <v>2451</v>
      </c>
      <c r="C964" s="1" t="s">
        <v>1</v>
      </c>
      <c r="D964" s="5" t="s">
        <v>2641</v>
      </c>
      <c r="E964" s="6" t="s">
        <v>2642</v>
      </c>
      <c r="F964" s="15" t="s">
        <v>2630</v>
      </c>
      <c r="G964" s="26"/>
      <c r="H964" s="27" t="s">
        <v>1</v>
      </c>
      <c r="I964" s="1" t="s">
        <v>1</v>
      </c>
      <c r="J964" s="42" t="s">
        <v>223</v>
      </c>
      <c r="K964" s="23" t="s">
        <v>1</v>
      </c>
      <c r="L964" s="27" t="s">
        <v>615</v>
      </c>
      <c r="M964" s="23" t="s">
        <v>1</v>
      </c>
      <c r="N964" s="12" t="s">
        <v>475</v>
      </c>
      <c r="O964" s="23" t="s">
        <v>1</v>
      </c>
      <c r="P964" s="13" t="s">
        <v>1928</v>
      </c>
      <c r="Q964" s="23" t="s">
        <v>1</v>
      </c>
      <c r="R964" s="37">
        <v>10278</v>
      </c>
      <c r="S964" s="37" t="s">
        <v>1</v>
      </c>
      <c r="T964" s="37">
        <v>9045</v>
      </c>
      <c r="U964" s="23" t="s">
        <v>1</v>
      </c>
      <c r="V964" s="37">
        <f t="shared" si="28"/>
        <v>12333.6</v>
      </c>
      <c r="W964" s="37" t="s">
        <v>1</v>
      </c>
      <c r="X964" s="37">
        <f t="shared" si="29"/>
        <v>10854</v>
      </c>
      <c r="Y964" s="23" t="s">
        <v>1</v>
      </c>
    </row>
    <row r="965" spans="1:25" ht="12" customHeight="1" outlineLevel="1" x14ac:dyDescent="0.25">
      <c r="A965" s="27" t="s">
        <v>2627</v>
      </c>
      <c r="B965" s="27" t="s">
        <v>2451</v>
      </c>
      <c r="C965" s="1" t="s">
        <v>1</v>
      </c>
      <c r="D965" s="5" t="s">
        <v>2643</v>
      </c>
      <c r="E965" s="6" t="s">
        <v>2644</v>
      </c>
      <c r="F965" s="7" t="s">
        <v>2645</v>
      </c>
      <c r="G965" s="24"/>
      <c r="H965" s="27" t="s">
        <v>1</v>
      </c>
      <c r="I965" s="1" t="s">
        <v>1</v>
      </c>
      <c r="J965" s="23" t="s">
        <v>1</v>
      </c>
      <c r="K965" s="23" t="s">
        <v>1</v>
      </c>
      <c r="L965" s="27" t="s">
        <v>615</v>
      </c>
      <c r="M965" s="23" t="s">
        <v>1</v>
      </c>
      <c r="N965" s="27" t="s">
        <v>331</v>
      </c>
      <c r="O965" s="23" t="s">
        <v>1</v>
      </c>
      <c r="P965" s="18">
        <v>3</v>
      </c>
      <c r="Q965" s="23" t="s">
        <v>1</v>
      </c>
      <c r="R965" s="37">
        <v>1670</v>
      </c>
      <c r="S965" s="37" t="s">
        <v>1</v>
      </c>
      <c r="T965" s="37">
        <v>1470</v>
      </c>
      <c r="U965" s="23" t="s">
        <v>1</v>
      </c>
      <c r="V965" s="37">
        <f t="shared" ref="V965:V1028" si="30">R965*1.2</f>
        <v>2004</v>
      </c>
      <c r="W965" s="37" t="s">
        <v>1</v>
      </c>
      <c r="X965" s="37">
        <f t="shared" ref="X965:X1028" si="31">T965*1.2</f>
        <v>1764</v>
      </c>
      <c r="Y965" s="23" t="s">
        <v>1</v>
      </c>
    </row>
    <row r="966" spans="1:25" ht="12" customHeight="1" outlineLevel="1" x14ac:dyDescent="0.25">
      <c r="A966" s="27" t="s">
        <v>2627</v>
      </c>
      <c r="B966" s="27" t="s">
        <v>2451</v>
      </c>
      <c r="C966" s="1" t="s">
        <v>1</v>
      </c>
      <c r="D966" s="5" t="s">
        <v>2646</v>
      </c>
      <c r="E966" s="6" t="s">
        <v>2647</v>
      </c>
      <c r="F966" s="7" t="s">
        <v>2648</v>
      </c>
      <c r="G966" s="24"/>
      <c r="H966" s="27" t="s">
        <v>1</v>
      </c>
      <c r="I966" s="1" t="s">
        <v>1</v>
      </c>
      <c r="J966" s="23" t="s">
        <v>1</v>
      </c>
      <c r="K966" s="23" t="s">
        <v>1</v>
      </c>
      <c r="L966" s="27" t="s">
        <v>615</v>
      </c>
      <c r="M966" s="23" t="s">
        <v>1</v>
      </c>
      <c r="N966" s="27" t="s">
        <v>331</v>
      </c>
      <c r="O966" s="23" t="s">
        <v>1</v>
      </c>
      <c r="P966" s="18">
        <v>2.5</v>
      </c>
      <c r="Q966" s="23" t="s">
        <v>1</v>
      </c>
      <c r="R966" s="37">
        <v>1392</v>
      </c>
      <c r="S966" s="37" t="s">
        <v>1</v>
      </c>
      <c r="T966" s="37">
        <v>1225</v>
      </c>
      <c r="U966" s="23" t="s">
        <v>1</v>
      </c>
      <c r="V966" s="37">
        <f t="shared" si="30"/>
        <v>1670.3999999999999</v>
      </c>
      <c r="W966" s="37" t="s">
        <v>1</v>
      </c>
      <c r="X966" s="37">
        <f t="shared" si="31"/>
        <v>1470</v>
      </c>
      <c r="Y966" s="23" t="s">
        <v>1</v>
      </c>
    </row>
    <row r="967" spans="1:25" ht="30" customHeight="1" outlineLevel="1" x14ac:dyDescent="0.25">
      <c r="A967" s="27" t="s">
        <v>2627</v>
      </c>
      <c r="B967" s="27" t="s">
        <v>2451</v>
      </c>
      <c r="C967" s="1" t="s">
        <v>1</v>
      </c>
      <c r="D967" s="5" t="s">
        <v>2649</v>
      </c>
      <c r="E967" s="6" t="s">
        <v>2650</v>
      </c>
      <c r="F967" s="7" t="s">
        <v>2651</v>
      </c>
      <c r="G967" s="24"/>
      <c r="H967" s="27" t="s">
        <v>1</v>
      </c>
      <c r="I967" s="1" t="s">
        <v>1</v>
      </c>
      <c r="J967" s="42" t="s">
        <v>223</v>
      </c>
      <c r="K967" s="23" t="s">
        <v>1</v>
      </c>
      <c r="L967" s="27" t="s">
        <v>615</v>
      </c>
      <c r="M967" s="23" t="s">
        <v>1</v>
      </c>
      <c r="N967" s="12" t="s">
        <v>475</v>
      </c>
      <c r="O967" s="23" t="s">
        <v>1</v>
      </c>
      <c r="P967" s="13" t="s">
        <v>408</v>
      </c>
      <c r="Q967" s="23" t="s">
        <v>1</v>
      </c>
      <c r="R967" s="37">
        <v>571</v>
      </c>
      <c r="S967" s="37" t="s">
        <v>1</v>
      </c>
      <c r="T967" s="37">
        <v>502</v>
      </c>
      <c r="U967" s="23" t="s">
        <v>1</v>
      </c>
      <c r="V967" s="37">
        <f t="shared" si="30"/>
        <v>685.19999999999993</v>
      </c>
      <c r="W967" s="37" t="s">
        <v>1</v>
      </c>
      <c r="X967" s="37">
        <f t="shared" si="31"/>
        <v>602.4</v>
      </c>
      <c r="Y967" s="23" t="s">
        <v>1</v>
      </c>
    </row>
    <row r="968" spans="1:25" ht="12" customHeight="1" outlineLevel="1" x14ac:dyDescent="0.25">
      <c r="A968" s="27" t="s">
        <v>2627</v>
      </c>
      <c r="B968" s="27" t="s">
        <v>2451</v>
      </c>
      <c r="C968" s="1" t="s">
        <v>1</v>
      </c>
      <c r="D968" s="5" t="s">
        <v>2652</v>
      </c>
      <c r="E968" s="6" t="s">
        <v>2653</v>
      </c>
      <c r="F968" s="7" t="s">
        <v>2654</v>
      </c>
      <c r="G968" s="24"/>
      <c r="H968" s="27" t="s">
        <v>1</v>
      </c>
      <c r="I968" s="1" t="s">
        <v>1</v>
      </c>
      <c r="J968" s="23" t="s">
        <v>1</v>
      </c>
      <c r="K968" s="23" t="s">
        <v>1</v>
      </c>
      <c r="L968" s="27" t="s">
        <v>2525</v>
      </c>
      <c r="M968" s="23" t="s">
        <v>1</v>
      </c>
      <c r="N968" s="27" t="s">
        <v>331</v>
      </c>
      <c r="O968" s="23" t="s">
        <v>1</v>
      </c>
      <c r="P968" s="18">
        <v>1.1000000000000001</v>
      </c>
      <c r="Q968" s="23" t="s">
        <v>1</v>
      </c>
      <c r="R968" s="37">
        <v>612</v>
      </c>
      <c r="S968" s="37" t="s">
        <v>1</v>
      </c>
      <c r="T968" s="37">
        <v>539</v>
      </c>
      <c r="U968" s="23" t="s">
        <v>1</v>
      </c>
      <c r="V968" s="37">
        <f t="shared" si="30"/>
        <v>734.4</v>
      </c>
      <c r="W968" s="37" t="s">
        <v>1</v>
      </c>
      <c r="X968" s="37">
        <f t="shared" si="31"/>
        <v>646.79999999999995</v>
      </c>
      <c r="Y968" s="23" t="s">
        <v>1</v>
      </c>
    </row>
    <row r="969" spans="1:25" ht="12" customHeight="1" outlineLevel="1" x14ac:dyDescent="0.25">
      <c r="A969" s="27" t="s">
        <v>2627</v>
      </c>
      <c r="B969" s="27" t="s">
        <v>2451</v>
      </c>
      <c r="C969" s="1" t="s">
        <v>1</v>
      </c>
      <c r="D969" s="5" t="s">
        <v>2655</v>
      </c>
      <c r="E969" s="6" t="s">
        <v>2656</v>
      </c>
      <c r="F969" s="7" t="s">
        <v>2657</v>
      </c>
      <c r="G969" s="24"/>
      <c r="H969" s="27" t="s">
        <v>1</v>
      </c>
      <c r="I969" s="1" t="s">
        <v>1</v>
      </c>
      <c r="J969" s="23" t="s">
        <v>1</v>
      </c>
      <c r="K969" s="23" t="s">
        <v>1</v>
      </c>
      <c r="L969" s="27" t="s">
        <v>2658</v>
      </c>
      <c r="M969" s="23" t="s">
        <v>1</v>
      </c>
      <c r="N969" s="27" t="s">
        <v>321</v>
      </c>
      <c r="O969" s="23" t="s">
        <v>1</v>
      </c>
      <c r="P969" s="18">
        <v>1.7</v>
      </c>
      <c r="Q969" s="23" t="s">
        <v>1</v>
      </c>
      <c r="R969" s="37">
        <v>995</v>
      </c>
      <c r="S969" s="37" t="s">
        <v>1</v>
      </c>
      <c r="T969" s="37">
        <v>876</v>
      </c>
      <c r="U969" s="23" t="s">
        <v>1</v>
      </c>
      <c r="V969" s="37">
        <f t="shared" si="30"/>
        <v>1194</v>
      </c>
      <c r="W969" s="37" t="s">
        <v>1</v>
      </c>
      <c r="X969" s="37">
        <f t="shared" si="31"/>
        <v>1051.2</v>
      </c>
      <c r="Y969" s="23" t="s">
        <v>1</v>
      </c>
    </row>
    <row r="970" spans="1:25" ht="12" customHeight="1" outlineLevel="1" x14ac:dyDescent="0.25">
      <c r="A970" s="27" t="s">
        <v>2659</v>
      </c>
      <c r="B970" s="27" t="s">
        <v>2451</v>
      </c>
      <c r="C970" s="1" t="s">
        <v>1</v>
      </c>
      <c r="D970" s="5" t="s">
        <v>2660</v>
      </c>
      <c r="E970" s="6" t="s">
        <v>2661</v>
      </c>
      <c r="F970" s="7" t="s">
        <v>2662</v>
      </c>
      <c r="G970" s="24"/>
      <c r="H970" s="27" t="s">
        <v>2663</v>
      </c>
      <c r="I970" s="1" t="s">
        <v>1</v>
      </c>
      <c r="J970" s="23" t="s">
        <v>1</v>
      </c>
      <c r="K970" s="23" t="s">
        <v>1</v>
      </c>
      <c r="L970" s="27" t="s">
        <v>2664</v>
      </c>
      <c r="M970" s="23" t="s">
        <v>1</v>
      </c>
      <c r="N970" s="27" t="s">
        <v>10</v>
      </c>
      <c r="O970" s="23" t="s">
        <v>1</v>
      </c>
      <c r="P970" s="18">
        <v>1</v>
      </c>
      <c r="Q970" s="23" t="s">
        <v>1</v>
      </c>
      <c r="R970" s="37">
        <v>2050</v>
      </c>
      <c r="S970" s="37" t="s">
        <v>1</v>
      </c>
      <c r="T970" s="37">
        <v>1804</v>
      </c>
      <c r="U970" s="23" t="s">
        <v>1</v>
      </c>
      <c r="V970" s="37">
        <f t="shared" si="30"/>
        <v>2460</v>
      </c>
      <c r="W970" s="37" t="s">
        <v>1</v>
      </c>
      <c r="X970" s="37">
        <f t="shared" si="31"/>
        <v>2164.7999999999997</v>
      </c>
      <c r="Y970" s="23" t="s">
        <v>1</v>
      </c>
    </row>
    <row r="971" spans="1:25" ht="12" customHeight="1" outlineLevel="1" x14ac:dyDescent="0.25">
      <c r="A971" s="27" t="s">
        <v>2659</v>
      </c>
      <c r="B971" s="27" t="s">
        <v>2451</v>
      </c>
      <c r="C971" s="1" t="s">
        <v>1</v>
      </c>
      <c r="D971" s="5" t="s">
        <v>2665</v>
      </c>
      <c r="E971" s="6" t="s">
        <v>2666</v>
      </c>
      <c r="F971" s="7" t="s">
        <v>2667</v>
      </c>
      <c r="G971" s="24"/>
      <c r="H971" s="27" t="s">
        <v>2668</v>
      </c>
      <c r="I971" s="1" t="s">
        <v>1</v>
      </c>
      <c r="J971" s="23" t="s">
        <v>1</v>
      </c>
      <c r="K971" s="23" t="s">
        <v>1</v>
      </c>
      <c r="L971" s="27" t="s">
        <v>2664</v>
      </c>
      <c r="M971" s="23" t="s">
        <v>1</v>
      </c>
      <c r="N971" s="27" t="s">
        <v>10</v>
      </c>
      <c r="O971" s="23" t="s">
        <v>1</v>
      </c>
      <c r="P971" s="18">
        <v>2</v>
      </c>
      <c r="Q971" s="23" t="s">
        <v>1</v>
      </c>
      <c r="R971" s="37">
        <v>4099</v>
      </c>
      <c r="S971" s="37" t="s">
        <v>1</v>
      </c>
      <c r="T971" s="37">
        <v>3607</v>
      </c>
      <c r="U971" s="23" t="s">
        <v>1</v>
      </c>
      <c r="V971" s="37">
        <f t="shared" si="30"/>
        <v>4918.8</v>
      </c>
      <c r="W971" s="37" t="s">
        <v>1</v>
      </c>
      <c r="X971" s="37">
        <f t="shared" si="31"/>
        <v>4328.3999999999996</v>
      </c>
      <c r="Y971" s="23" t="s">
        <v>1</v>
      </c>
    </row>
    <row r="972" spans="1:25" ht="12" customHeight="1" outlineLevel="1" x14ac:dyDescent="0.25">
      <c r="A972" s="27" t="s">
        <v>2659</v>
      </c>
      <c r="B972" s="27" t="s">
        <v>2451</v>
      </c>
      <c r="C972" s="1" t="s">
        <v>1</v>
      </c>
      <c r="D972" s="5" t="s">
        <v>2669</v>
      </c>
      <c r="E972" s="6" t="s">
        <v>2670</v>
      </c>
      <c r="F972" s="7" t="s">
        <v>2671</v>
      </c>
      <c r="G972" s="24"/>
      <c r="H972" s="27" t="s">
        <v>2672</v>
      </c>
      <c r="I972" s="1" t="s">
        <v>1</v>
      </c>
      <c r="J972" s="23" t="s">
        <v>1</v>
      </c>
      <c r="K972" s="23" t="s">
        <v>1</v>
      </c>
      <c r="L972" s="27" t="s">
        <v>2664</v>
      </c>
      <c r="M972" s="23" t="s">
        <v>1</v>
      </c>
      <c r="N972" s="27" t="s">
        <v>10</v>
      </c>
      <c r="O972" s="23" t="s">
        <v>1</v>
      </c>
      <c r="P972" s="18">
        <v>2</v>
      </c>
      <c r="Q972" s="23" t="s">
        <v>1</v>
      </c>
      <c r="R972" s="37">
        <v>4099</v>
      </c>
      <c r="S972" s="37" t="s">
        <v>1</v>
      </c>
      <c r="T972" s="37">
        <v>3607</v>
      </c>
      <c r="U972" s="23" t="s">
        <v>1</v>
      </c>
      <c r="V972" s="37">
        <f t="shared" si="30"/>
        <v>4918.8</v>
      </c>
      <c r="W972" s="37" t="s">
        <v>1</v>
      </c>
      <c r="X972" s="37">
        <f t="shared" si="31"/>
        <v>4328.3999999999996</v>
      </c>
      <c r="Y972" s="23" t="s">
        <v>1</v>
      </c>
    </row>
    <row r="973" spans="1:25" ht="12" customHeight="1" outlineLevel="1" x14ac:dyDescent="0.25">
      <c r="A973" s="27" t="s">
        <v>2659</v>
      </c>
      <c r="B973" s="27" t="s">
        <v>2451</v>
      </c>
      <c r="C973" s="1" t="s">
        <v>1</v>
      </c>
      <c r="D973" s="5" t="s">
        <v>2673</v>
      </c>
      <c r="E973" s="6" t="s">
        <v>2674</v>
      </c>
      <c r="F973" s="15" t="s">
        <v>2675</v>
      </c>
      <c r="G973" s="26"/>
      <c r="H973" s="27" t="s">
        <v>2676</v>
      </c>
      <c r="I973" s="1" t="s">
        <v>1</v>
      </c>
      <c r="J973" s="23" t="s">
        <v>1</v>
      </c>
      <c r="K973" s="23" t="s">
        <v>1</v>
      </c>
      <c r="L973" s="27" t="s">
        <v>2664</v>
      </c>
      <c r="M973" s="23" t="s">
        <v>1</v>
      </c>
      <c r="N973" s="27" t="s">
        <v>10</v>
      </c>
      <c r="O973" s="23" t="s">
        <v>1</v>
      </c>
      <c r="P973" s="18">
        <v>12</v>
      </c>
      <c r="Q973" s="23" t="s">
        <v>1</v>
      </c>
      <c r="R973" s="37">
        <v>24595</v>
      </c>
      <c r="S973" s="37" t="s">
        <v>1</v>
      </c>
      <c r="T973" s="37">
        <v>21644</v>
      </c>
      <c r="U973" s="23" t="s">
        <v>1</v>
      </c>
      <c r="V973" s="37">
        <f t="shared" si="30"/>
        <v>29514</v>
      </c>
      <c r="W973" s="37" t="s">
        <v>1</v>
      </c>
      <c r="X973" s="37">
        <f t="shared" si="31"/>
        <v>25972.799999999999</v>
      </c>
      <c r="Y973" s="23" t="s">
        <v>1</v>
      </c>
    </row>
    <row r="974" spans="1:25" ht="12" customHeight="1" outlineLevel="1" x14ac:dyDescent="0.25">
      <c r="A974" s="27" t="s">
        <v>2659</v>
      </c>
      <c r="B974" s="27" t="s">
        <v>2451</v>
      </c>
      <c r="C974" s="1" t="s">
        <v>1</v>
      </c>
      <c r="D974" s="5" t="s">
        <v>2677</v>
      </c>
      <c r="E974" s="6" t="s">
        <v>2678</v>
      </c>
      <c r="F974" s="7" t="s">
        <v>2679</v>
      </c>
      <c r="G974" s="24"/>
      <c r="H974" s="27" t="s">
        <v>2680</v>
      </c>
      <c r="I974" s="1" t="s">
        <v>1</v>
      </c>
      <c r="J974" s="23" t="s">
        <v>1</v>
      </c>
      <c r="K974" s="23" t="s">
        <v>1</v>
      </c>
      <c r="L974" s="27" t="s">
        <v>2664</v>
      </c>
      <c r="M974" s="23" t="s">
        <v>1</v>
      </c>
      <c r="N974" s="27" t="s">
        <v>10</v>
      </c>
      <c r="O974" s="23" t="s">
        <v>1</v>
      </c>
      <c r="P974" s="18">
        <v>8</v>
      </c>
      <c r="Q974" s="23" t="s">
        <v>1</v>
      </c>
      <c r="R974" s="37">
        <v>16397</v>
      </c>
      <c r="S974" s="37" t="s">
        <v>1</v>
      </c>
      <c r="T974" s="37">
        <v>14429</v>
      </c>
      <c r="U974" s="23" t="s">
        <v>1</v>
      </c>
      <c r="V974" s="37">
        <f t="shared" si="30"/>
        <v>19676.399999999998</v>
      </c>
      <c r="W974" s="37" t="s">
        <v>1</v>
      </c>
      <c r="X974" s="37">
        <f t="shared" si="31"/>
        <v>17314.8</v>
      </c>
      <c r="Y974" s="23" t="s">
        <v>1</v>
      </c>
    </row>
    <row r="975" spans="1:25" ht="12" customHeight="1" outlineLevel="1" x14ac:dyDescent="0.25">
      <c r="A975" s="27" t="s">
        <v>2659</v>
      </c>
      <c r="B975" s="27" t="s">
        <v>2451</v>
      </c>
      <c r="C975" s="1" t="s">
        <v>1</v>
      </c>
      <c r="D975" s="5" t="s">
        <v>2681</v>
      </c>
      <c r="E975" s="6" t="s">
        <v>2682</v>
      </c>
      <c r="F975" s="15" t="s">
        <v>2683</v>
      </c>
      <c r="G975" s="26"/>
      <c r="H975" s="27" t="s">
        <v>2684</v>
      </c>
      <c r="I975" s="1" t="s">
        <v>1</v>
      </c>
      <c r="J975" s="23" t="s">
        <v>1</v>
      </c>
      <c r="K975" s="23" t="s">
        <v>1</v>
      </c>
      <c r="L975" s="27" t="s">
        <v>2664</v>
      </c>
      <c r="M975" s="23" t="s">
        <v>1</v>
      </c>
      <c r="N975" s="27" t="s">
        <v>10</v>
      </c>
      <c r="O975" s="23" t="s">
        <v>1</v>
      </c>
      <c r="P975" s="18">
        <v>16</v>
      </c>
      <c r="Q975" s="23" t="s">
        <v>1</v>
      </c>
      <c r="R975" s="37">
        <v>32794</v>
      </c>
      <c r="S975" s="37" t="s">
        <v>1</v>
      </c>
      <c r="T975" s="37">
        <v>28859</v>
      </c>
      <c r="U975" s="23" t="s">
        <v>1</v>
      </c>
      <c r="V975" s="37">
        <f t="shared" si="30"/>
        <v>39352.799999999996</v>
      </c>
      <c r="W975" s="37" t="s">
        <v>1</v>
      </c>
      <c r="X975" s="37">
        <f t="shared" si="31"/>
        <v>34630.799999999996</v>
      </c>
      <c r="Y975" s="23" t="s">
        <v>1</v>
      </c>
    </row>
    <row r="976" spans="1:25" ht="12" customHeight="1" outlineLevel="1" x14ac:dyDescent="0.25">
      <c r="A976" s="27" t="s">
        <v>2659</v>
      </c>
      <c r="B976" s="27" t="s">
        <v>2451</v>
      </c>
      <c r="C976" s="1" t="s">
        <v>1</v>
      </c>
      <c r="D976" s="5" t="s">
        <v>2685</v>
      </c>
      <c r="E976" s="6" t="s">
        <v>2686</v>
      </c>
      <c r="F976" s="7" t="s">
        <v>2687</v>
      </c>
      <c r="G976" s="24"/>
      <c r="H976" s="27" t="s">
        <v>2688</v>
      </c>
      <c r="I976" s="1" t="s">
        <v>1</v>
      </c>
      <c r="J976" s="23" t="s">
        <v>1</v>
      </c>
      <c r="K976" s="23" t="s">
        <v>1</v>
      </c>
      <c r="L976" s="27" t="s">
        <v>2664</v>
      </c>
      <c r="M976" s="23" t="s">
        <v>1</v>
      </c>
      <c r="N976" s="27" t="s">
        <v>10</v>
      </c>
      <c r="O976" s="23" t="s">
        <v>1</v>
      </c>
      <c r="P976" s="18">
        <v>16</v>
      </c>
      <c r="Q976" s="23" t="s">
        <v>1</v>
      </c>
      <c r="R976" s="37">
        <v>32794</v>
      </c>
      <c r="S976" s="37" t="s">
        <v>1</v>
      </c>
      <c r="T976" s="37">
        <v>28859</v>
      </c>
      <c r="U976" s="23" t="s">
        <v>1</v>
      </c>
      <c r="V976" s="37">
        <f t="shared" si="30"/>
        <v>39352.799999999996</v>
      </c>
      <c r="W976" s="37" t="s">
        <v>1</v>
      </c>
      <c r="X976" s="37">
        <f t="shared" si="31"/>
        <v>34630.799999999996</v>
      </c>
      <c r="Y976" s="23" t="s">
        <v>1</v>
      </c>
    </row>
    <row r="977" spans="1:25" ht="12" customHeight="1" outlineLevel="1" x14ac:dyDescent="0.25">
      <c r="A977" s="27" t="s">
        <v>2659</v>
      </c>
      <c r="B977" s="27" t="s">
        <v>2451</v>
      </c>
      <c r="C977" s="1" t="s">
        <v>1</v>
      </c>
      <c r="D977" s="5" t="s">
        <v>2689</v>
      </c>
      <c r="E977" s="6" t="s">
        <v>2690</v>
      </c>
      <c r="F977" s="7" t="s">
        <v>2662</v>
      </c>
      <c r="G977" s="24"/>
      <c r="H977" s="27" t="s">
        <v>2691</v>
      </c>
      <c r="I977" s="1" t="s">
        <v>1</v>
      </c>
      <c r="J977" s="23" t="s">
        <v>1</v>
      </c>
      <c r="K977" s="23" t="s">
        <v>1</v>
      </c>
      <c r="L977" s="27" t="s">
        <v>2664</v>
      </c>
      <c r="M977" s="23" t="s">
        <v>1</v>
      </c>
      <c r="N977" s="27" t="s">
        <v>10</v>
      </c>
      <c r="O977" s="23" t="s">
        <v>1</v>
      </c>
      <c r="P977" s="18">
        <v>1</v>
      </c>
      <c r="Q977" s="23" t="s">
        <v>1</v>
      </c>
      <c r="R977" s="37">
        <v>2050</v>
      </c>
      <c r="S977" s="37" t="s">
        <v>1</v>
      </c>
      <c r="T977" s="37">
        <v>1804</v>
      </c>
      <c r="U977" s="23" t="s">
        <v>1</v>
      </c>
      <c r="V977" s="37">
        <f t="shared" si="30"/>
        <v>2460</v>
      </c>
      <c r="W977" s="37" t="s">
        <v>1</v>
      </c>
      <c r="X977" s="37">
        <f t="shared" si="31"/>
        <v>2164.7999999999997</v>
      </c>
      <c r="Y977" s="23" t="s">
        <v>1</v>
      </c>
    </row>
    <row r="978" spans="1:25" ht="12" customHeight="1" outlineLevel="1" x14ac:dyDescent="0.25">
      <c r="A978" s="27" t="s">
        <v>2659</v>
      </c>
      <c r="B978" s="27" t="s">
        <v>2451</v>
      </c>
      <c r="C978" s="1" t="s">
        <v>1</v>
      </c>
      <c r="D978" s="5" t="s">
        <v>2692</v>
      </c>
      <c r="E978" s="6" t="s">
        <v>2693</v>
      </c>
      <c r="F978" s="7" t="s">
        <v>2667</v>
      </c>
      <c r="G978" s="24"/>
      <c r="H978" s="27" t="s">
        <v>2691</v>
      </c>
      <c r="I978" s="1" t="s">
        <v>1</v>
      </c>
      <c r="J978" s="23" t="s">
        <v>1</v>
      </c>
      <c r="K978" s="23" t="s">
        <v>1</v>
      </c>
      <c r="L978" s="27" t="s">
        <v>2664</v>
      </c>
      <c r="M978" s="23" t="s">
        <v>1</v>
      </c>
      <c r="N978" s="27" t="s">
        <v>10</v>
      </c>
      <c r="O978" s="23" t="s">
        <v>1</v>
      </c>
      <c r="P978" s="18">
        <v>4</v>
      </c>
      <c r="Q978" s="23" t="s">
        <v>1</v>
      </c>
      <c r="R978" s="37">
        <v>8198</v>
      </c>
      <c r="S978" s="37" t="s">
        <v>1</v>
      </c>
      <c r="T978" s="37">
        <v>7215</v>
      </c>
      <c r="U978" s="23" t="s">
        <v>1</v>
      </c>
      <c r="V978" s="37">
        <f t="shared" si="30"/>
        <v>9837.6</v>
      </c>
      <c r="W978" s="37" t="s">
        <v>1</v>
      </c>
      <c r="X978" s="37">
        <f t="shared" si="31"/>
        <v>8658</v>
      </c>
      <c r="Y978" s="23" t="s">
        <v>1</v>
      </c>
    </row>
    <row r="979" spans="1:25" ht="12" customHeight="1" outlineLevel="1" x14ac:dyDescent="0.25">
      <c r="A979" s="27" t="s">
        <v>2659</v>
      </c>
      <c r="B979" s="27" t="s">
        <v>2451</v>
      </c>
      <c r="C979" s="1" t="s">
        <v>1</v>
      </c>
      <c r="D979" s="5" t="s">
        <v>2694</v>
      </c>
      <c r="E979" s="6" t="s">
        <v>2695</v>
      </c>
      <c r="F979" s="7" t="s">
        <v>2671</v>
      </c>
      <c r="G979" s="24"/>
      <c r="H979" s="27" t="s">
        <v>2691</v>
      </c>
      <c r="I979" s="1" t="s">
        <v>1</v>
      </c>
      <c r="J979" s="23" t="s">
        <v>1</v>
      </c>
      <c r="K979" s="23" t="s">
        <v>1</v>
      </c>
      <c r="L979" s="27" t="s">
        <v>2664</v>
      </c>
      <c r="M979" s="23" t="s">
        <v>1</v>
      </c>
      <c r="N979" s="27" t="s">
        <v>10</v>
      </c>
      <c r="O979" s="23" t="s">
        <v>1</v>
      </c>
      <c r="P979" s="18">
        <v>4</v>
      </c>
      <c r="Q979" s="23" t="s">
        <v>1</v>
      </c>
      <c r="R979" s="37">
        <v>8198</v>
      </c>
      <c r="S979" s="37" t="s">
        <v>1</v>
      </c>
      <c r="T979" s="37">
        <v>7215</v>
      </c>
      <c r="U979" s="23" t="s">
        <v>1</v>
      </c>
      <c r="V979" s="37">
        <f t="shared" si="30"/>
        <v>9837.6</v>
      </c>
      <c r="W979" s="37" t="s">
        <v>1</v>
      </c>
      <c r="X979" s="37">
        <f t="shared" si="31"/>
        <v>8658</v>
      </c>
      <c r="Y979" s="23" t="s">
        <v>1</v>
      </c>
    </row>
    <row r="980" spans="1:25" ht="12" customHeight="1" outlineLevel="1" x14ac:dyDescent="0.25">
      <c r="A980" s="27" t="s">
        <v>2659</v>
      </c>
      <c r="B980" s="27" t="s">
        <v>2451</v>
      </c>
      <c r="C980" s="1" t="s">
        <v>1</v>
      </c>
      <c r="D980" s="5" t="s">
        <v>2696</v>
      </c>
      <c r="E980" s="6" t="s">
        <v>2697</v>
      </c>
      <c r="F980" s="15" t="s">
        <v>2675</v>
      </c>
      <c r="G980" s="26"/>
      <c r="H980" s="27" t="s">
        <v>2691</v>
      </c>
      <c r="I980" s="1" t="s">
        <v>1</v>
      </c>
      <c r="J980" s="23" t="s">
        <v>1</v>
      </c>
      <c r="K980" s="23" t="s">
        <v>1</v>
      </c>
      <c r="L980" s="27" t="s">
        <v>2664</v>
      </c>
      <c r="M980" s="23" t="s">
        <v>1</v>
      </c>
      <c r="N980" s="27" t="s">
        <v>10</v>
      </c>
      <c r="O980" s="23" t="s">
        <v>1</v>
      </c>
      <c r="P980" s="18">
        <v>24</v>
      </c>
      <c r="Q980" s="23" t="s">
        <v>1</v>
      </c>
      <c r="R980" s="37">
        <v>49191</v>
      </c>
      <c r="S980" s="37" t="s">
        <v>1</v>
      </c>
      <c r="T980" s="37">
        <v>43288</v>
      </c>
      <c r="U980" s="23" t="s">
        <v>1</v>
      </c>
      <c r="V980" s="37">
        <f t="shared" si="30"/>
        <v>59029.2</v>
      </c>
      <c r="W980" s="37" t="s">
        <v>1</v>
      </c>
      <c r="X980" s="37">
        <f t="shared" si="31"/>
        <v>51945.599999999999</v>
      </c>
      <c r="Y980" s="23" t="s">
        <v>1</v>
      </c>
    </row>
    <row r="981" spans="1:25" ht="12" customHeight="1" outlineLevel="1" x14ac:dyDescent="0.25">
      <c r="A981" s="27" t="s">
        <v>2659</v>
      </c>
      <c r="B981" s="27" t="s">
        <v>2451</v>
      </c>
      <c r="C981" s="1" t="s">
        <v>1</v>
      </c>
      <c r="D981" s="5" t="s">
        <v>2698</v>
      </c>
      <c r="E981" s="6" t="s">
        <v>2699</v>
      </c>
      <c r="F981" s="7" t="s">
        <v>2679</v>
      </c>
      <c r="G981" s="24"/>
      <c r="H981" s="27" t="s">
        <v>2691</v>
      </c>
      <c r="I981" s="1" t="s">
        <v>1</v>
      </c>
      <c r="J981" s="23" t="s">
        <v>1</v>
      </c>
      <c r="K981" s="23" t="s">
        <v>1</v>
      </c>
      <c r="L981" s="27" t="s">
        <v>2664</v>
      </c>
      <c r="M981" s="23" t="s">
        <v>1</v>
      </c>
      <c r="N981" s="27" t="s">
        <v>704</v>
      </c>
      <c r="O981" s="23" t="s">
        <v>1</v>
      </c>
      <c r="P981" s="18">
        <v>8</v>
      </c>
      <c r="Q981" s="23" t="s">
        <v>1</v>
      </c>
      <c r="R981" s="37">
        <v>14570</v>
      </c>
      <c r="S981" s="37" t="s">
        <v>1</v>
      </c>
      <c r="T981" s="37">
        <v>12822</v>
      </c>
      <c r="U981" s="23" t="s">
        <v>1</v>
      </c>
      <c r="V981" s="37">
        <f t="shared" si="30"/>
        <v>17484</v>
      </c>
      <c r="W981" s="37" t="s">
        <v>1</v>
      </c>
      <c r="X981" s="37">
        <f t="shared" si="31"/>
        <v>15386.4</v>
      </c>
      <c r="Y981" s="23" t="s">
        <v>1</v>
      </c>
    </row>
    <row r="982" spans="1:25" ht="12" customHeight="1" outlineLevel="1" x14ac:dyDescent="0.25">
      <c r="A982" s="27" t="s">
        <v>2659</v>
      </c>
      <c r="B982" s="27" t="s">
        <v>2451</v>
      </c>
      <c r="C982" s="1" t="s">
        <v>1</v>
      </c>
      <c r="D982" s="5" t="s">
        <v>2700</v>
      </c>
      <c r="E982" s="6" t="s">
        <v>2701</v>
      </c>
      <c r="F982" s="15" t="s">
        <v>2683</v>
      </c>
      <c r="G982" s="26"/>
      <c r="H982" s="27" t="s">
        <v>2691</v>
      </c>
      <c r="I982" s="1" t="s">
        <v>1</v>
      </c>
      <c r="J982" s="23" t="s">
        <v>1</v>
      </c>
      <c r="K982" s="23" t="s">
        <v>1</v>
      </c>
      <c r="L982" s="27" t="s">
        <v>2664</v>
      </c>
      <c r="M982" s="23" t="s">
        <v>1</v>
      </c>
      <c r="N982" s="27" t="s">
        <v>10</v>
      </c>
      <c r="O982" s="23" t="s">
        <v>1</v>
      </c>
      <c r="P982" s="18">
        <v>16</v>
      </c>
      <c r="Q982" s="23" t="s">
        <v>1</v>
      </c>
      <c r="R982" s="37">
        <v>32794</v>
      </c>
      <c r="S982" s="37" t="s">
        <v>1</v>
      </c>
      <c r="T982" s="37">
        <v>28859</v>
      </c>
      <c r="U982" s="23" t="s">
        <v>1</v>
      </c>
      <c r="V982" s="37">
        <f t="shared" si="30"/>
        <v>39352.799999999996</v>
      </c>
      <c r="W982" s="37" t="s">
        <v>1</v>
      </c>
      <c r="X982" s="37">
        <f t="shared" si="31"/>
        <v>34630.799999999996</v>
      </c>
      <c r="Y982" s="23" t="s">
        <v>1</v>
      </c>
    </row>
    <row r="983" spans="1:25" ht="12" customHeight="1" outlineLevel="1" x14ac:dyDescent="0.25">
      <c r="A983" s="27" t="s">
        <v>2659</v>
      </c>
      <c r="B983" s="27" t="s">
        <v>2451</v>
      </c>
      <c r="C983" s="1" t="s">
        <v>1</v>
      </c>
      <c r="D983" s="5" t="s">
        <v>2702</v>
      </c>
      <c r="E983" s="6" t="s">
        <v>2703</v>
      </c>
      <c r="F983" s="7" t="s">
        <v>2687</v>
      </c>
      <c r="G983" s="24"/>
      <c r="H983" s="27" t="s">
        <v>2691</v>
      </c>
      <c r="I983" s="1" t="s">
        <v>1</v>
      </c>
      <c r="J983" s="23" t="s">
        <v>1</v>
      </c>
      <c r="K983" s="23" t="s">
        <v>1</v>
      </c>
      <c r="L983" s="27" t="s">
        <v>2664</v>
      </c>
      <c r="M983" s="23" t="s">
        <v>1</v>
      </c>
      <c r="N983" s="27" t="s">
        <v>10</v>
      </c>
      <c r="O983" s="23" t="s">
        <v>1</v>
      </c>
      <c r="P983" s="18">
        <v>32</v>
      </c>
      <c r="Q983" s="23" t="s">
        <v>1</v>
      </c>
      <c r="R983" s="37">
        <v>65588</v>
      </c>
      <c r="S983" s="37" t="s">
        <v>1</v>
      </c>
      <c r="T983" s="37">
        <v>57717</v>
      </c>
      <c r="U983" s="23" t="s">
        <v>1</v>
      </c>
      <c r="V983" s="37">
        <f t="shared" si="30"/>
        <v>78705.599999999991</v>
      </c>
      <c r="W983" s="37" t="s">
        <v>1</v>
      </c>
      <c r="X983" s="37">
        <f t="shared" si="31"/>
        <v>69260.399999999994</v>
      </c>
      <c r="Y983" s="23" t="s">
        <v>1</v>
      </c>
    </row>
    <row r="984" spans="1:25" ht="12" customHeight="1" x14ac:dyDescent="0.25">
      <c r="A984" s="38" t="s">
        <v>2704</v>
      </c>
      <c r="B984" s="38" t="s">
        <v>1</v>
      </c>
      <c r="C984" s="1" t="s">
        <v>1</v>
      </c>
      <c r="D984" s="38" t="s">
        <v>2704</v>
      </c>
      <c r="E984" s="54" t="s">
        <v>1</v>
      </c>
      <c r="F984" s="55" t="s">
        <v>1</v>
      </c>
      <c r="G984" s="55"/>
      <c r="H984" s="27" t="s">
        <v>1</v>
      </c>
      <c r="I984" s="1" t="s">
        <v>1</v>
      </c>
      <c r="J984" s="27" t="s">
        <v>1</v>
      </c>
      <c r="K984" s="23" t="s">
        <v>1</v>
      </c>
      <c r="L984" s="27" t="s">
        <v>1</v>
      </c>
      <c r="M984" s="23" t="s">
        <v>1</v>
      </c>
      <c r="N984" s="27" t="s">
        <v>1</v>
      </c>
      <c r="O984" s="23" t="s">
        <v>1</v>
      </c>
      <c r="P984" s="27" t="s">
        <v>1</v>
      </c>
      <c r="Q984" s="23" t="s">
        <v>1</v>
      </c>
      <c r="R984" s="37" t="s">
        <v>1</v>
      </c>
      <c r="S984" s="37" t="s">
        <v>1</v>
      </c>
      <c r="T984" s="37" t="s">
        <v>1</v>
      </c>
      <c r="U984" s="23" t="s">
        <v>1</v>
      </c>
      <c r="V984" s="37" t="e">
        <f t="shared" si="30"/>
        <v>#VALUE!</v>
      </c>
      <c r="W984" s="37" t="s">
        <v>1</v>
      </c>
      <c r="X984" s="37" t="e">
        <f t="shared" si="31"/>
        <v>#VALUE!</v>
      </c>
      <c r="Y984" s="23" t="s">
        <v>1</v>
      </c>
    </row>
    <row r="985" spans="1:25" ht="30" customHeight="1" outlineLevel="1" x14ac:dyDescent="0.25">
      <c r="A985" s="56" t="s">
        <v>996</v>
      </c>
      <c r="B985" s="56" t="s">
        <v>2704</v>
      </c>
      <c r="C985" s="1" t="s">
        <v>1</v>
      </c>
      <c r="D985" s="5" t="s">
        <v>2705</v>
      </c>
      <c r="E985" s="7" t="s">
        <v>2706</v>
      </c>
      <c r="F985" s="15" t="s">
        <v>2707</v>
      </c>
      <c r="G985" s="26" t="s">
        <v>3880</v>
      </c>
      <c r="H985" s="27" t="s">
        <v>1</v>
      </c>
      <c r="I985" s="1" t="s">
        <v>1</v>
      </c>
      <c r="J985" s="42" t="s">
        <v>223</v>
      </c>
      <c r="K985" s="23" t="s">
        <v>1</v>
      </c>
      <c r="L985" s="27" t="s">
        <v>598</v>
      </c>
      <c r="M985" s="23" t="s">
        <v>1</v>
      </c>
      <c r="N985" s="12" t="s">
        <v>2510</v>
      </c>
      <c r="O985" s="23" t="s">
        <v>1</v>
      </c>
      <c r="P985" s="13" t="s">
        <v>2708</v>
      </c>
      <c r="Q985" s="23" t="s">
        <v>1</v>
      </c>
      <c r="R985" s="37">
        <v>1100</v>
      </c>
      <c r="S985" s="37" t="s">
        <v>1</v>
      </c>
      <c r="T985" s="37">
        <v>1273</v>
      </c>
      <c r="U985" s="23" t="s">
        <v>1</v>
      </c>
      <c r="V985" s="37">
        <f t="shared" si="30"/>
        <v>1320</v>
      </c>
      <c r="W985" s="37" t="s">
        <v>1</v>
      </c>
      <c r="X985" s="37">
        <f t="shared" si="31"/>
        <v>1527.6</v>
      </c>
      <c r="Y985" s="23" t="s">
        <v>1</v>
      </c>
    </row>
    <row r="986" spans="1:25" ht="30" customHeight="1" outlineLevel="1" x14ac:dyDescent="0.25">
      <c r="A986" s="56" t="s">
        <v>996</v>
      </c>
      <c r="B986" s="56" t="s">
        <v>2704</v>
      </c>
      <c r="C986" s="1" t="s">
        <v>1</v>
      </c>
      <c r="D986" s="5" t="s">
        <v>2709</v>
      </c>
      <c r="E986" s="7" t="s">
        <v>2710</v>
      </c>
      <c r="F986" s="15" t="s">
        <v>2707</v>
      </c>
      <c r="G986" s="26" t="s">
        <v>3881</v>
      </c>
      <c r="H986" s="27" t="s">
        <v>1</v>
      </c>
      <c r="I986" s="1" t="s">
        <v>1</v>
      </c>
      <c r="J986" s="42" t="s">
        <v>223</v>
      </c>
      <c r="K986" s="23" t="s">
        <v>1</v>
      </c>
      <c r="L986" s="27" t="s">
        <v>598</v>
      </c>
      <c r="M986" s="23" t="s">
        <v>1</v>
      </c>
      <c r="N986" s="12" t="s">
        <v>475</v>
      </c>
      <c r="O986" s="23" t="s">
        <v>1</v>
      </c>
      <c r="P986" s="13" t="s">
        <v>2711</v>
      </c>
      <c r="Q986" s="23" t="s">
        <v>1</v>
      </c>
      <c r="R986" s="37">
        <v>860</v>
      </c>
      <c r="S986" s="37" t="s">
        <v>1</v>
      </c>
      <c r="T986" s="37">
        <v>950</v>
      </c>
      <c r="U986" s="23" t="s">
        <v>1</v>
      </c>
      <c r="V986" s="37">
        <f t="shared" si="30"/>
        <v>1032</v>
      </c>
      <c r="W986" s="37" t="s">
        <v>1</v>
      </c>
      <c r="X986" s="37">
        <f t="shared" si="31"/>
        <v>1140</v>
      </c>
      <c r="Y986" s="23" t="s">
        <v>1</v>
      </c>
    </row>
    <row r="987" spans="1:25" ht="30" customHeight="1" outlineLevel="1" x14ac:dyDescent="0.25">
      <c r="A987" s="56" t="s">
        <v>996</v>
      </c>
      <c r="B987" s="56" t="s">
        <v>2704</v>
      </c>
      <c r="C987" s="1" t="s">
        <v>1</v>
      </c>
      <c r="D987" s="5" t="s">
        <v>2712</v>
      </c>
      <c r="E987" s="7" t="s">
        <v>2713</v>
      </c>
      <c r="F987" s="15" t="s">
        <v>2707</v>
      </c>
      <c r="G987" s="26" t="s">
        <v>3882</v>
      </c>
      <c r="H987" s="27" t="s">
        <v>1</v>
      </c>
      <c r="I987" s="1" t="s">
        <v>1</v>
      </c>
      <c r="J987" s="42" t="s">
        <v>223</v>
      </c>
      <c r="K987" s="23" t="s">
        <v>1</v>
      </c>
      <c r="L987" s="27" t="s">
        <v>598</v>
      </c>
      <c r="M987" s="23" t="s">
        <v>1</v>
      </c>
      <c r="N987" s="12" t="s">
        <v>2510</v>
      </c>
      <c r="O987" s="23" t="s">
        <v>1</v>
      </c>
      <c r="P987" s="13" t="s">
        <v>2714</v>
      </c>
      <c r="Q987" s="23" t="s">
        <v>1</v>
      </c>
      <c r="R987" s="37">
        <v>1779</v>
      </c>
      <c r="S987" s="37" t="s">
        <v>1</v>
      </c>
      <c r="T987" s="37">
        <v>1926</v>
      </c>
      <c r="U987" s="23" t="s">
        <v>1</v>
      </c>
      <c r="V987" s="37">
        <f t="shared" si="30"/>
        <v>2134.7999999999997</v>
      </c>
      <c r="W987" s="37" t="s">
        <v>1</v>
      </c>
      <c r="X987" s="37">
        <f t="shared" si="31"/>
        <v>2311.1999999999998</v>
      </c>
      <c r="Y987" s="23" t="s">
        <v>1</v>
      </c>
    </row>
    <row r="988" spans="1:25" ht="30" customHeight="1" outlineLevel="1" x14ac:dyDescent="0.25">
      <c r="A988" s="56" t="s">
        <v>996</v>
      </c>
      <c r="B988" s="56" t="s">
        <v>2704</v>
      </c>
      <c r="C988" s="1" t="s">
        <v>1</v>
      </c>
      <c r="D988" s="5" t="s">
        <v>2715</v>
      </c>
      <c r="E988" s="7" t="s">
        <v>2716</v>
      </c>
      <c r="F988" s="15" t="s">
        <v>2707</v>
      </c>
      <c r="G988" s="26" t="s">
        <v>3883</v>
      </c>
      <c r="H988" s="27" t="s">
        <v>1</v>
      </c>
      <c r="I988" s="1" t="s">
        <v>1</v>
      </c>
      <c r="J988" s="42" t="s">
        <v>223</v>
      </c>
      <c r="K988" s="23" t="s">
        <v>1</v>
      </c>
      <c r="L988" s="27" t="s">
        <v>598</v>
      </c>
      <c r="M988" s="23" t="s">
        <v>1</v>
      </c>
      <c r="N988" s="12" t="s">
        <v>475</v>
      </c>
      <c r="O988" s="23" t="s">
        <v>1</v>
      </c>
      <c r="P988" s="13" t="s">
        <v>2717</v>
      </c>
      <c r="Q988" s="23" t="s">
        <v>1</v>
      </c>
      <c r="R988" s="37">
        <v>1409</v>
      </c>
      <c r="S988" s="37" t="s">
        <v>1</v>
      </c>
      <c r="T988" s="37">
        <v>1558</v>
      </c>
      <c r="U988" s="23" t="s">
        <v>1</v>
      </c>
      <c r="V988" s="37">
        <f t="shared" si="30"/>
        <v>1690.8</v>
      </c>
      <c r="W988" s="37" t="s">
        <v>1</v>
      </c>
      <c r="X988" s="37">
        <f t="shared" si="31"/>
        <v>1869.6</v>
      </c>
      <c r="Y988" s="23" t="s">
        <v>1</v>
      </c>
    </row>
    <row r="989" spans="1:25" ht="12" customHeight="1" outlineLevel="1" x14ac:dyDescent="0.25">
      <c r="A989" s="56" t="s">
        <v>996</v>
      </c>
      <c r="B989" s="56" t="s">
        <v>2704</v>
      </c>
      <c r="C989" s="1" t="s">
        <v>1</v>
      </c>
      <c r="D989" s="5" t="s">
        <v>2718</v>
      </c>
      <c r="E989" s="7" t="s">
        <v>2719</v>
      </c>
      <c r="F989" s="7" t="s">
        <v>2720</v>
      </c>
      <c r="G989" s="24"/>
      <c r="H989" s="27" t="s">
        <v>1</v>
      </c>
      <c r="I989" s="1" t="s">
        <v>1</v>
      </c>
      <c r="J989" s="23" t="s">
        <v>1</v>
      </c>
      <c r="K989" s="23" t="s">
        <v>1</v>
      </c>
      <c r="L989" s="27" t="s">
        <v>19</v>
      </c>
      <c r="M989" s="23" t="s">
        <v>1</v>
      </c>
      <c r="N989" s="27" t="s">
        <v>321</v>
      </c>
      <c r="O989" s="23" t="s">
        <v>1</v>
      </c>
      <c r="P989" s="18">
        <v>4.3</v>
      </c>
      <c r="Q989" s="23" t="s">
        <v>1</v>
      </c>
      <c r="R989" s="37">
        <v>2059</v>
      </c>
      <c r="S989" s="37" t="s">
        <v>1</v>
      </c>
      <c r="T989" s="37">
        <v>2215</v>
      </c>
      <c r="U989" s="23" t="s">
        <v>1</v>
      </c>
      <c r="V989" s="37">
        <f t="shared" si="30"/>
        <v>2470.7999999999997</v>
      </c>
      <c r="W989" s="37" t="s">
        <v>1</v>
      </c>
      <c r="X989" s="37">
        <f t="shared" si="31"/>
        <v>2658</v>
      </c>
      <c r="Y989" s="23" t="s">
        <v>1</v>
      </c>
    </row>
    <row r="990" spans="1:25" ht="12" customHeight="1" outlineLevel="1" x14ac:dyDescent="0.25">
      <c r="A990" s="56" t="s">
        <v>996</v>
      </c>
      <c r="B990" s="56" t="s">
        <v>2704</v>
      </c>
      <c r="C990" s="1" t="s">
        <v>1</v>
      </c>
      <c r="D990" s="5" t="s">
        <v>2721</v>
      </c>
      <c r="E990" s="7" t="s">
        <v>2722</v>
      </c>
      <c r="F990" s="7" t="s">
        <v>2723</v>
      </c>
      <c r="G990" s="24" t="s">
        <v>3884</v>
      </c>
      <c r="H990" s="27" t="s">
        <v>1</v>
      </c>
      <c r="I990" s="1" t="s">
        <v>1</v>
      </c>
      <c r="J990" s="23" t="s">
        <v>1</v>
      </c>
      <c r="K990" s="23" t="s">
        <v>1</v>
      </c>
      <c r="L990" s="27" t="s">
        <v>606</v>
      </c>
      <c r="M990" s="23" t="s">
        <v>1</v>
      </c>
      <c r="N990" s="27" t="s">
        <v>321</v>
      </c>
      <c r="O990" s="23" t="s">
        <v>1</v>
      </c>
      <c r="P990" s="18">
        <v>0.14000000000000001</v>
      </c>
      <c r="Q990" s="23" t="s">
        <v>1</v>
      </c>
      <c r="R990" s="37">
        <v>67</v>
      </c>
      <c r="S990" s="37" t="s">
        <v>1</v>
      </c>
      <c r="T990" s="37">
        <v>72</v>
      </c>
      <c r="U990" s="23" t="s">
        <v>1</v>
      </c>
      <c r="V990" s="37">
        <f t="shared" si="30"/>
        <v>80.399999999999991</v>
      </c>
      <c r="W990" s="37" t="s">
        <v>1</v>
      </c>
      <c r="X990" s="37">
        <f t="shared" si="31"/>
        <v>86.399999999999991</v>
      </c>
      <c r="Y990" s="23" t="s">
        <v>1</v>
      </c>
    </row>
    <row r="991" spans="1:25" ht="12" customHeight="1" outlineLevel="1" x14ac:dyDescent="0.25">
      <c r="A991" s="56" t="s">
        <v>996</v>
      </c>
      <c r="B991" s="56" t="s">
        <v>2704</v>
      </c>
      <c r="C991" s="1" t="s">
        <v>1</v>
      </c>
      <c r="D991" s="5" t="s">
        <v>2724</v>
      </c>
      <c r="E991" s="6" t="s">
        <v>2725</v>
      </c>
      <c r="F991" s="7" t="s">
        <v>2726</v>
      </c>
      <c r="G991" s="24" t="s">
        <v>3885</v>
      </c>
      <c r="H991" s="27" t="s">
        <v>1</v>
      </c>
      <c r="I991" s="1" t="s">
        <v>1</v>
      </c>
      <c r="J991" s="23" t="s">
        <v>1</v>
      </c>
      <c r="K991" s="23" t="s">
        <v>1</v>
      </c>
      <c r="L991" s="27" t="s">
        <v>606</v>
      </c>
      <c r="M991" s="23" t="s">
        <v>1</v>
      </c>
      <c r="N991" s="27" t="s">
        <v>321</v>
      </c>
      <c r="O991" s="23" t="s">
        <v>1</v>
      </c>
      <c r="P991" s="18">
        <v>0.75</v>
      </c>
      <c r="Q991" s="23" t="s">
        <v>1</v>
      </c>
      <c r="R991" s="37">
        <v>359</v>
      </c>
      <c r="S991" s="37" t="s">
        <v>1</v>
      </c>
      <c r="T991" s="37">
        <v>386</v>
      </c>
      <c r="U991" s="23" t="s">
        <v>1</v>
      </c>
      <c r="V991" s="37">
        <f t="shared" si="30"/>
        <v>430.8</v>
      </c>
      <c r="W991" s="37" t="s">
        <v>1</v>
      </c>
      <c r="X991" s="37">
        <f t="shared" si="31"/>
        <v>463.2</v>
      </c>
      <c r="Y991" s="23" t="s">
        <v>1</v>
      </c>
    </row>
    <row r="992" spans="1:25" ht="12" customHeight="1" outlineLevel="1" x14ac:dyDescent="0.25">
      <c r="A992" s="56" t="s">
        <v>996</v>
      </c>
      <c r="B992" s="56" t="s">
        <v>2704</v>
      </c>
      <c r="C992" s="1" t="s">
        <v>1</v>
      </c>
      <c r="D992" s="5" t="s">
        <v>2727</v>
      </c>
      <c r="E992" s="6" t="s">
        <v>2728</v>
      </c>
      <c r="F992" s="7" t="s">
        <v>2729</v>
      </c>
      <c r="G992" s="24" t="s">
        <v>3885</v>
      </c>
      <c r="H992" s="27" t="s">
        <v>1</v>
      </c>
      <c r="I992" s="1" t="s">
        <v>1</v>
      </c>
      <c r="J992" s="23" t="s">
        <v>1</v>
      </c>
      <c r="K992" s="23" t="s">
        <v>1</v>
      </c>
      <c r="L992" s="27" t="s">
        <v>606</v>
      </c>
      <c r="M992" s="23" t="s">
        <v>1</v>
      </c>
      <c r="N992" s="27" t="s">
        <v>331</v>
      </c>
      <c r="O992" s="23" t="s">
        <v>1</v>
      </c>
      <c r="P992" s="18">
        <v>0.5</v>
      </c>
      <c r="Q992" s="23" t="s">
        <v>1</v>
      </c>
      <c r="R992" s="37">
        <v>217</v>
      </c>
      <c r="S992" s="37" t="s">
        <v>1</v>
      </c>
      <c r="T992" s="37">
        <v>245</v>
      </c>
      <c r="U992" s="23" t="s">
        <v>1</v>
      </c>
      <c r="V992" s="37">
        <f t="shared" si="30"/>
        <v>260.39999999999998</v>
      </c>
      <c r="W992" s="37" t="s">
        <v>1</v>
      </c>
      <c r="X992" s="37">
        <f t="shared" si="31"/>
        <v>294</v>
      </c>
      <c r="Y992" s="23" t="s">
        <v>1</v>
      </c>
    </row>
    <row r="993" spans="1:25" ht="30" customHeight="1" outlineLevel="1" x14ac:dyDescent="0.25">
      <c r="A993" s="56" t="s">
        <v>996</v>
      </c>
      <c r="B993" s="56" t="s">
        <v>2704</v>
      </c>
      <c r="C993" s="1" t="s">
        <v>1</v>
      </c>
      <c r="D993" s="5" t="s">
        <v>2730</v>
      </c>
      <c r="E993" s="6" t="s">
        <v>2731</v>
      </c>
      <c r="F993" s="7" t="s">
        <v>2732</v>
      </c>
      <c r="G993" s="24" t="s">
        <v>3880</v>
      </c>
      <c r="H993" s="27" t="s">
        <v>1</v>
      </c>
      <c r="I993" s="1" t="s">
        <v>1</v>
      </c>
      <c r="J993" s="42" t="s">
        <v>223</v>
      </c>
      <c r="K993" s="23" t="s">
        <v>1</v>
      </c>
      <c r="L993" s="27" t="s">
        <v>598</v>
      </c>
      <c r="M993" s="23" t="s">
        <v>1</v>
      </c>
      <c r="N993" s="12" t="s">
        <v>2510</v>
      </c>
      <c r="O993" s="23" t="s">
        <v>1</v>
      </c>
      <c r="P993" s="13" t="s">
        <v>2733</v>
      </c>
      <c r="Q993" s="23" t="s">
        <v>1</v>
      </c>
      <c r="R993" s="37">
        <v>4104</v>
      </c>
      <c r="S993" s="37" t="s">
        <v>1</v>
      </c>
      <c r="T993" s="37">
        <v>4441</v>
      </c>
      <c r="U993" s="23" t="s">
        <v>1</v>
      </c>
      <c r="V993" s="37">
        <f t="shared" si="30"/>
        <v>4924.8</v>
      </c>
      <c r="W993" s="37" t="s">
        <v>1</v>
      </c>
      <c r="X993" s="37">
        <f t="shared" si="31"/>
        <v>5329.2</v>
      </c>
      <c r="Y993" s="23" t="s">
        <v>1</v>
      </c>
    </row>
    <row r="994" spans="1:25" ht="30" customHeight="1" outlineLevel="1" x14ac:dyDescent="0.25">
      <c r="A994" s="56" t="s">
        <v>996</v>
      </c>
      <c r="B994" s="56" t="s">
        <v>2704</v>
      </c>
      <c r="C994" s="1" t="s">
        <v>1</v>
      </c>
      <c r="D994" s="5" t="s">
        <v>2734</v>
      </c>
      <c r="E994" s="6" t="s">
        <v>2735</v>
      </c>
      <c r="F994" s="7" t="s">
        <v>2736</v>
      </c>
      <c r="G994" s="24" t="s">
        <v>3886</v>
      </c>
      <c r="H994" s="27" t="s">
        <v>1</v>
      </c>
      <c r="I994" s="1" t="s">
        <v>1</v>
      </c>
      <c r="J994" s="42" t="s">
        <v>223</v>
      </c>
      <c r="K994" s="23" t="s">
        <v>1</v>
      </c>
      <c r="L994" s="27" t="s">
        <v>598</v>
      </c>
      <c r="M994" s="23" t="s">
        <v>1</v>
      </c>
      <c r="N994" s="12" t="s">
        <v>475</v>
      </c>
      <c r="O994" s="23" t="s">
        <v>1</v>
      </c>
      <c r="P994" s="13" t="s">
        <v>2737</v>
      </c>
      <c r="Q994" s="23" t="s">
        <v>1</v>
      </c>
      <c r="R994" s="37">
        <v>3366</v>
      </c>
      <c r="S994" s="37" t="s">
        <v>1</v>
      </c>
      <c r="T994" s="37">
        <v>3718</v>
      </c>
      <c r="U994" s="23" t="s">
        <v>1</v>
      </c>
      <c r="V994" s="37">
        <f t="shared" si="30"/>
        <v>4039.2</v>
      </c>
      <c r="W994" s="37" t="s">
        <v>1</v>
      </c>
      <c r="X994" s="37">
        <f t="shared" si="31"/>
        <v>4461.5999999999995</v>
      </c>
      <c r="Y994" s="23" t="s">
        <v>1</v>
      </c>
    </row>
    <row r="995" spans="1:25" ht="30" customHeight="1" outlineLevel="1" x14ac:dyDescent="0.25">
      <c r="A995" s="56" t="s">
        <v>996</v>
      </c>
      <c r="B995" s="56" t="s">
        <v>2704</v>
      </c>
      <c r="C995" s="1" t="s">
        <v>1</v>
      </c>
      <c r="D995" s="5" t="s">
        <v>2738</v>
      </c>
      <c r="E995" s="6" t="s">
        <v>2739</v>
      </c>
      <c r="F995" s="7" t="s">
        <v>2732</v>
      </c>
      <c r="G995" s="24" t="s">
        <v>3883</v>
      </c>
      <c r="H995" s="27" t="s">
        <v>1</v>
      </c>
      <c r="I995" s="1" t="s">
        <v>1</v>
      </c>
      <c r="J995" s="42" t="s">
        <v>223</v>
      </c>
      <c r="K995" s="23" t="s">
        <v>1</v>
      </c>
      <c r="L995" s="27" t="s">
        <v>598</v>
      </c>
      <c r="M995" s="23" t="s">
        <v>1</v>
      </c>
      <c r="N995" s="12" t="s">
        <v>2510</v>
      </c>
      <c r="O995" s="23" t="s">
        <v>1</v>
      </c>
      <c r="P995" s="13" t="s">
        <v>2740</v>
      </c>
      <c r="Q995" s="23" t="s">
        <v>1</v>
      </c>
      <c r="R995" s="37">
        <v>4983</v>
      </c>
      <c r="S995" s="37" t="s">
        <v>1</v>
      </c>
      <c r="T995" s="37">
        <v>5394</v>
      </c>
      <c r="U995" s="23" t="s">
        <v>1</v>
      </c>
      <c r="V995" s="37">
        <f t="shared" si="30"/>
        <v>5979.5999999999995</v>
      </c>
      <c r="W995" s="37" t="s">
        <v>1</v>
      </c>
      <c r="X995" s="37">
        <f t="shared" si="31"/>
        <v>6472.8</v>
      </c>
      <c r="Y995" s="23" t="s">
        <v>1</v>
      </c>
    </row>
    <row r="996" spans="1:25" ht="30" customHeight="1" outlineLevel="1" x14ac:dyDescent="0.25">
      <c r="A996" s="56" t="s">
        <v>996</v>
      </c>
      <c r="B996" s="56" t="s">
        <v>2704</v>
      </c>
      <c r="C996" s="1" t="s">
        <v>1</v>
      </c>
      <c r="D996" s="5" t="s">
        <v>2741</v>
      </c>
      <c r="E996" s="6" t="s">
        <v>2742</v>
      </c>
      <c r="F996" s="7" t="s">
        <v>930</v>
      </c>
      <c r="G996" s="24" t="s">
        <v>3880</v>
      </c>
      <c r="H996" s="27" t="s">
        <v>1</v>
      </c>
      <c r="I996" s="1" t="s">
        <v>1</v>
      </c>
      <c r="J996" s="42" t="s">
        <v>223</v>
      </c>
      <c r="K996" s="23" t="s">
        <v>1</v>
      </c>
      <c r="L996" s="27" t="s">
        <v>598</v>
      </c>
      <c r="M996" s="23" t="s">
        <v>1</v>
      </c>
      <c r="N996" s="12" t="s">
        <v>475</v>
      </c>
      <c r="O996" s="23" t="s">
        <v>1</v>
      </c>
      <c r="P996" s="13" t="s">
        <v>2743</v>
      </c>
      <c r="Q996" s="23" t="s">
        <v>1</v>
      </c>
      <c r="R996" s="37">
        <v>4076</v>
      </c>
      <c r="S996" s="37" t="s">
        <v>1</v>
      </c>
      <c r="T996" s="37">
        <v>4502</v>
      </c>
      <c r="U996" s="23" t="s">
        <v>1</v>
      </c>
      <c r="V996" s="37">
        <f t="shared" si="30"/>
        <v>4891.2</v>
      </c>
      <c r="W996" s="37" t="s">
        <v>1</v>
      </c>
      <c r="X996" s="37">
        <f t="shared" si="31"/>
        <v>5402.4</v>
      </c>
      <c r="Y996" s="23" t="s">
        <v>1</v>
      </c>
    </row>
    <row r="997" spans="1:25" ht="30" customHeight="1" outlineLevel="1" x14ac:dyDescent="0.25">
      <c r="A997" s="56" t="s">
        <v>996</v>
      </c>
      <c r="B997" s="56" t="s">
        <v>2704</v>
      </c>
      <c r="C997" s="1" t="s">
        <v>1</v>
      </c>
      <c r="D997" s="5" t="s">
        <v>2744</v>
      </c>
      <c r="E997" s="6" t="s">
        <v>2745</v>
      </c>
      <c r="F997" s="15" t="s">
        <v>2746</v>
      </c>
      <c r="G997" s="26" t="s">
        <v>3887</v>
      </c>
      <c r="H997" s="27" t="s">
        <v>1</v>
      </c>
      <c r="I997" s="1" t="s">
        <v>1</v>
      </c>
      <c r="J997" s="42" t="s">
        <v>223</v>
      </c>
      <c r="K997" s="23" t="s">
        <v>1</v>
      </c>
      <c r="L997" s="27" t="s">
        <v>2747</v>
      </c>
      <c r="M997" s="23" t="s">
        <v>1</v>
      </c>
      <c r="N997" s="12" t="s">
        <v>2510</v>
      </c>
      <c r="O997" s="23" t="s">
        <v>1</v>
      </c>
      <c r="P997" s="13" t="s">
        <v>968</v>
      </c>
      <c r="Q997" s="23" t="s">
        <v>1</v>
      </c>
      <c r="R997" s="37">
        <v>2917</v>
      </c>
      <c r="S997" s="37" t="s">
        <v>1</v>
      </c>
      <c r="T997" s="37">
        <v>3157</v>
      </c>
      <c r="U997" s="23" t="s">
        <v>1</v>
      </c>
      <c r="V997" s="37">
        <f t="shared" si="30"/>
        <v>3500.4</v>
      </c>
      <c r="W997" s="37" t="s">
        <v>1</v>
      </c>
      <c r="X997" s="37">
        <f t="shared" si="31"/>
        <v>3788.3999999999996</v>
      </c>
      <c r="Y997" s="23" t="s">
        <v>1</v>
      </c>
    </row>
    <row r="998" spans="1:25" ht="12" customHeight="1" outlineLevel="1" x14ac:dyDescent="0.25">
      <c r="A998" s="56" t="s">
        <v>996</v>
      </c>
      <c r="B998" s="56" t="s">
        <v>2704</v>
      </c>
      <c r="C998" s="1" t="s">
        <v>1</v>
      </c>
      <c r="D998" s="5" t="s">
        <v>2744</v>
      </c>
      <c r="E998" s="6" t="s">
        <v>2748</v>
      </c>
      <c r="F998" s="15" t="s">
        <v>2749</v>
      </c>
      <c r="G998" s="26" t="s">
        <v>3887</v>
      </c>
      <c r="H998" s="27" t="s">
        <v>1</v>
      </c>
      <c r="I998" s="1" t="s">
        <v>1</v>
      </c>
      <c r="J998" s="23" t="s">
        <v>1</v>
      </c>
      <c r="K998" s="23" t="s">
        <v>1</v>
      </c>
      <c r="L998" s="27" t="s">
        <v>606</v>
      </c>
      <c r="M998" s="23" t="s">
        <v>1</v>
      </c>
      <c r="N998" s="27" t="s">
        <v>331</v>
      </c>
      <c r="O998" s="23" t="s">
        <v>1</v>
      </c>
      <c r="P998" s="18">
        <v>0.3</v>
      </c>
      <c r="Q998" s="23" t="s">
        <v>1</v>
      </c>
      <c r="R998" s="37">
        <v>130</v>
      </c>
      <c r="S998" s="37" t="s">
        <v>1</v>
      </c>
      <c r="T998" s="37">
        <v>147</v>
      </c>
      <c r="U998" s="23" t="s">
        <v>1</v>
      </c>
      <c r="V998" s="37">
        <f t="shared" si="30"/>
        <v>156</v>
      </c>
      <c r="W998" s="37" t="s">
        <v>1</v>
      </c>
      <c r="X998" s="37">
        <f t="shared" si="31"/>
        <v>176.4</v>
      </c>
      <c r="Y998" s="23" t="s">
        <v>1</v>
      </c>
    </row>
    <row r="999" spans="1:25" ht="30" customHeight="1" outlineLevel="1" x14ac:dyDescent="0.25">
      <c r="A999" s="56" t="s">
        <v>996</v>
      </c>
      <c r="B999" s="56" t="s">
        <v>2704</v>
      </c>
      <c r="C999" s="1" t="s">
        <v>1</v>
      </c>
      <c r="D999" s="5" t="s">
        <v>2750</v>
      </c>
      <c r="E999" s="6" t="s">
        <v>2751</v>
      </c>
      <c r="F999" s="7" t="s">
        <v>2752</v>
      </c>
      <c r="G999" s="24"/>
      <c r="H999" s="27" t="s">
        <v>1</v>
      </c>
      <c r="I999" s="1" t="s">
        <v>1</v>
      </c>
      <c r="J999" s="42" t="s">
        <v>223</v>
      </c>
      <c r="K999" s="23" t="s">
        <v>1</v>
      </c>
      <c r="L999" s="27" t="s">
        <v>955</v>
      </c>
      <c r="M999" s="23" t="s">
        <v>1</v>
      </c>
      <c r="N999" s="12" t="s">
        <v>475</v>
      </c>
      <c r="O999" s="23" t="s">
        <v>1</v>
      </c>
      <c r="P999" s="13" t="s">
        <v>2753</v>
      </c>
      <c r="Q999" s="23" t="s">
        <v>1</v>
      </c>
      <c r="R999" s="37">
        <v>786</v>
      </c>
      <c r="S999" s="37" t="s">
        <v>1</v>
      </c>
      <c r="T999" s="37">
        <v>869</v>
      </c>
      <c r="U999" s="23" t="s">
        <v>1</v>
      </c>
      <c r="V999" s="37">
        <f t="shared" si="30"/>
        <v>943.19999999999993</v>
      </c>
      <c r="W999" s="37" t="s">
        <v>1</v>
      </c>
      <c r="X999" s="37">
        <f t="shared" si="31"/>
        <v>1042.8</v>
      </c>
      <c r="Y999" s="23" t="s">
        <v>1</v>
      </c>
    </row>
    <row r="1000" spans="1:25" ht="30" customHeight="1" outlineLevel="1" x14ac:dyDescent="0.25">
      <c r="A1000" s="56" t="s">
        <v>996</v>
      </c>
      <c r="B1000" s="56" t="s">
        <v>2704</v>
      </c>
      <c r="C1000" s="1" t="s">
        <v>1</v>
      </c>
      <c r="D1000" s="5" t="s">
        <v>2754</v>
      </c>
      <c r="E1000" s="6" t="s">
        <v>2755</v>
      </c>
      <c r="F1000" s="7" t="s">
        <v>2756</v>
      </c>
      <c r="G1000" s="24" t="s">
        <v>3888</v>
      </c>
      <c r="H1000" s="27" t="s">
        <v>1</v>
      </c>
      <c r="I1000" s="1" t="s">
        <v>1</v>
      </c>
      <c r="J1000" s="42" t="s">
        <v>223</v>
      </c>
      <c r="K1000" s="23" t="s">
        <v>1</v>
      </c>
      <c r="L1000" s="27" t="s">
        <v>598</v>
      </c>
      <c r="M1000" s="23" t="s">
        <v>1</v>
      </c>
      <c r="N1000" s="12" t="s">
        <v>2510</v>
      </c>
      <c r="O1000" s="23" t="s">
        <v>1</v>
      </c>
      <c r="P1000" s="13" t="s">
        <v>2757</v>
      </c>
      <c r="Q1000" s="23" t="s">
        <v>1</v>
      </c>
      <c r="R1000" s="37">
        <v>1813</v>
      </c>
      <c r="S1000" s="37" t="s">
        <v>1</v>
      </c>
      <c r="T1000" s="37">
        <v>1963</v>
      </c>
      <c r="U1000" s="23" t="s">
        <v>1</v>
      </c>
      <c r="V1000" s="37">
        <f t="shared" si="30"/>
        <v>2175.6</v>
      </c>
      <c r="W1000" s="37" t="s">
        <v>1</v>
      </c>
      <c r="X1000" s="37">
        <f t="shared" si="31"/>
        <v>2355.6</v>
      </c>
      <c r="Y1000" s="23" t="s">
        <v>1</v>
      </c>
    </row>
    <row r="1001" spans="1:25" ht="30" customHeight="1" outlineLevel="1" x14ac:dyDescent="0.25">
      <c r="A1001" s="56" t="s">
        <v>996</v>
      </c>
      <c r="B1001" s="56" t="s">
        <v>2704</v>
      </c>
      <c r="C1001" s="1" t="s">
        <v>1</v>
      </c>
      <c r="D1001" s="5" t="s">
        <v>2758</v>
      </c>
      <c r="E1001" s="6" t="s">
        <v>2759</v>
      </c>
      <c r="F1001" s="7" t="s">
        <v>2760</v>
      </c>
      <c r="G1001" s="24" t="s">
        <v>3882</v>
      </c>
      <c r="H1001" s="27" t="s">
        <v>1</v>
      </c>
      <c r="I1001" s="1" t="s">
        <v>1</v>
      </c>
      <c r="J1001" s="42" t="s">
        <v>223</v>
      </c>
      <c r="K1001" s="23" t="s">
        <v>1</v>
      </c>
      <c r="L1001" s="27" t="s">
        <v>598</v>
      </c>
      <c r="M1001" s="23" t="s">
        <v>1</v>
      </c>
      <c r="N1001" s="12" t="s">
        <v>475</v>
      </c>
      <c r="O1001" s="23" t="s">
        <v>1</v>
      </c>
      <c r="P1001" s="13" t="s">
        <v>2761</v>
      </c>
      <c r="Q1001" s="23" t="s">
        <v>1</v>
      </c>
      <c r="R1001" s="37">
        <v>1305</v>
      </c>
      <c r="S1001" s="37" t="s">
        <v>1</v>
      </c>
      <c r="T1001" s="37">
        <v>1442</v>
      </c>
      <c r="U1001" s="23" t="s">
        <v>1</v>
      </c>
      <c r="V1001" s="37">
        <f t="shared" si="30"/>
        <v>1566</v>
      </c>
      <c r="W1001" s="37" t="s">
        <v>1</v>
      </c>
      <c r="X1001" s="37">
        <f t="shared" si="31"/>
        <v>1730.3999999999999</v>
      </c>
      <c r="Y1001" s="23" t="s">
        <v>1</v>
      </c>
    </row>
    <row r="1002" spans="1:25" ht="30" customHeight="1" outlineLevel="1" x14ac:dyDescent="0.25">
      <c r="A1002" s="56" t="s">
        <v>996</v>
      </c>
      <c r="B1002" s="56" t="s">
        <v>2704</v>
      </c>
      <c r="C1002" s="1" t="s">
        <v>1</v>
      </c>
      <c r="D1002" s="5" t="s">
        <v>2762</v>
      </c>
      <c r="E1002" s="6" t="s">
        <v>2763</v>
      </c>
      <c r="F1002" s="7" t="s">
        <v>2764</v>
      </c>
      <c r="G1002" s="24" t="s">
        <v>3888</v>
      </c>
      <c r="H1002" s="27" t="s">
        <v>1</v>
      </c>
      <c r="I1002" s="1" t="s">
        <v>1</v>
      </c>
      <c r="J1002" s="42" t="s">
        <v>223</v>
      </c>
      <c r="K1002" s="23" t="s">
        <v>1</v>
      </c>
      <c r="L1002" s="27" t="s">
        <v>598</v>
      </c>
      <c r="M1002" s="23" t="s">
        <v>1</v>
      </c>
      <c r="N1002" s="12" t="s">
        <v>2510</v>
      </c>
      <c r="O1002" s="23" t="s">
        <v>1</v>
      </c>
      <c r="P1002" s="13" t="s">
        <v>2765</v>
      </c>
      <c r="Q1002" s="23" t="s">
        <v>1</v>
      </c>
      <c r="R1002" s="37">
        <v>2991</v>
      </c>
      <c r="S1002" s="37" t="s">
        <v>1</v>
      </c>
      <c r="T1002" s="37">
        <v>3236</v>
      </c>
      <c r="U1002" s="23" t="s">
        <v>1</v>
      </c>
      <c r="V1002" s="37">
        <f t="shared" si="30"/>
        <v>3589.2</v>
      </c>
      <c r="W1002" s="37" t="s">
        <v>1</v>
      </c>
      <c r="X1002" s="37">
        <f t="shared" si="31"/>
        <v>3883.2</v>
      </c>
      <c r="Y1002" s="23" t="s">
        <v>1</v>
      </c>
    </row>
    <row r="1003" spans="1:25" ht="30" customHeight="1" outlineLevel="1" x14ac:dyDescent="0.25">
      <c r="A1003" s="56" t="s">
        <v>996</v>
      </c>
      <c r="B1003" s="56" t="s">
        <v>2704</v>
      </c>
      <c r="C1003" s="1" t="s">
        <v>1</v>
      </c>
      <c r="D1003" s="5" t="s">
        <v>2766</v>
      </c>
      <c r="E1003" s="6" t="s">
        <v>2767</v>
      </c>
      <c r="F1003" s="7" t="s">
        <v>2768</v>
      </c>
      <c r="G1003" s="24" t="s">
        <v>3882</v>
      </c>
      <c r="H1003" s="27" t="s">
        <v>1</v>
      </c>
      <c r="I1003" s="1" t="s">
        <v>1</v>
      </c>
      <c r="J1003" s="42" t="s">
        <v>223</v>
      </c>
      <c r="K1003" s="23" t="s">
        <v>1</v>
      </c>
      <c r="L1003" s="27" t="s">
        <v>598</v>
      </c>
      <c r="M1003" s="23" t="s">
        <v>1</v>
      </c>
      <c r="N1003" s="12" t="s">
        <v>475</v>
      </c>
      <c r="O1003" s="23" t="s">
        <v>1</v>
      </c>
      <c r="P1003" s="13" t="s">
        <v>2769</v>
      </c>
      <c r="Q1003" s="23" t="s">
        <v>1</v>
      </c>
      <c r="R1003" s="37">
        <v>1910</v>
      </c>
      <c r="S1003" s="37" t="s">
        <v>1</v>
      </c>
      <c r="T1003" s="37">
        <v>2110</v>
      </c>
      <c r="U1003" s="23" t="s">
        <v>1</v>
      </c>
      <c r="V1003" s="37">
        <f t="shared" si="30"/>
        <v>2292</v>
      </c>
      <c r="W1003" s="37" t="s">
        <v>1</v>
      </c>
      <c r="X1003" s="37">
        <f t="shared" si="31"/>
        <v>2532</v>
      </c>
      <c r="Y1003" s="23" t="s">
        <v>1</v>
      </c>
    </row>
    <row r="1004" spans="1:25" ht="12" customHeight="1" outlineLevel="1" x14ac:dyDescent="0.25">
      <c r="A1004" s="56" t="s">
        <v>996</v>
      </c>
      <c r="B1004" s="56" t="s">
        <v>2704</v>
      </c>
      <c r="C1004" s="1" t="s">
        <v>1</v>
      </c>
      <c r="D1004" s="5" t="s">
        <v>2770</v>
      </c>
      <c r="E1004" s="6" t="s">
        <v>2771</v>
      </c>
      <c r="F1004" s="15" t="s">
        <v>2772</v>
      </c>
      <c r="G1004" s="26"/>
      <c r="H1004" s="27" t="s">
        <v>1</v>
      </c>
      <c r="I1004" s="1" t="s">
        <v>1</v>
      </c>
      <c r="J1004" s="23" t="s">
        <v>1</v>
      </c>
      <c r="K1004" s="23" t="s">
        <v>1</v>
      </c>
      <c r="L1004" s="27" t="s">
        <v>2773</v>
      </c>
      <c r="M1004" s="23" t="s">
        <v>1</v>
      </c>
      <c r="N1004" s="27" t="s">
        <v>321</v>
      </c>
      <c r="O1004" s="23" t="s">
        <v>1</v>
      </c>
      <c r="P1004" s="18">
        <v>4</v>
      </c>
      <c r="Q1004" s="23" t="s">
        <v>1</v>
      </c>
      <c r="R1004" s="37">
        <v>1915</v>
      </c>
      <c r="S1004" s="37" t="s">
        <v>1</v>
      </c>
      <c r="T1004" s="37">
        <v>2061</v>
      </c>
      <c r="U1004" s="23" t="s">
        <v>1</v>
      </c>
      <c r="V1004" s="37">
        <f t="shared" si="30"/>
        <v>2298</v>
      </c>
      <c r="W1004" s="37" t="s">
        <v>1</v>
      </c>
      <c r="X1004" s="37">
        <f t="shared" si="31"/>
        <v>2473.1999999999998</v>
      </c>
      <c r="Y1004" s="23" t="s">
        <v>1</v>
      </c>
    </row>
    <row r="1005" spans="1:25" ht="12" customHeight="1" outlineLevel="1" x14ac:dyDescent="0.25">
      <c r="A1005" s="56" t="s">
        <v>996</v>
      </c>
      <c r="B1005" s="56" t="s">
        <v>2704</v>
      </c>
      <c r="C1005" s="1" t="s">
        <v>1</v>
      </c>
      <c r="D1005" s="5" t="s">
        <v>2774</v>
      </c>
      <c r="E1005" s="6" t="s">
        <v>2775</v>
      </c>
      <c r="F1005" s="7" t="s">
        <v>2776</v>
      </c>
      <c r="G1005" s="24"/>
      <c r="H1005" s="27" t="s">
        <v>1</v>
      </c>
      <c r="I1005" s="1" t="s">
        <v>1</v>
      </c>
      <c r="J1005" s="23" t="s">
        <v>1</v>
      </c>
      <c r="K1005" s="23" t="s">
        <v>1</v>
      </c>
      <c r="L1005" s="27" t="s">
        <v>2773</v>
      </c>
      <c r="M1005" s="23" t="s">
        <v>1</v>
      </c>
      <c r="N1005" s="27" t="s">
        <v>321</v>
      </c>
      <c r="O1005" s="23" t="s">
        <v>1</v>
      </c>
      <c r="P1005" s="18">
        <v>6</v>
      </c>
      <c r="Q1005" s="23" t="s">
        <v>1</v>
      </c>
      <c r="R1005" s="37">
        <v>2874</v>
      </c>
      <c r="S1005" s="37" t="s">
        <v>1</v>
      </c>
      <c r="T1005" s="37">
        <v>3091</v>
      </c>
      <c r="U1005" s="23" t="s">
        <v>1</v>
      </c>
      <c r="V1005" s="37">
        <f t="shared" si="30"/>
        <v>3448.7999999999997</v>
      </c>
      <c r="W1005" s="37" t="s">
        <v>1</v>
      </c>
      <c r="X1005" s="37">
        <f t="shared" si="31"/>
        <v>3709.2</v>
      </c>
      <c r="Y1005" s="23" t="s">
        <v>1</v>
      </c>
    </row>
    <row r="1006" spans="1:25" ht="30" customHeight="1" outlineLevel="1" x14ac:dyDescent="0.25">
      <c r="A1006" s="56" t="s">
        <v>996</v>
      </c>
      <c r="B1006" s="56" t="s">
        <v>2704</v>
      </c>
      <c r="C1006" s="1" t="s">
        <v>1</v>
      </c>
      <c r="D1006" s="5" t="s">
        <v>2777</v>
      </c>
      <c r="E1006" s="6" t="s">
        <v>2778</v>
      </c>
      <c r="F1006" s="15" t="s">
        <v>2779</v>
      </c>
      <c r="G1006" s="26"/>
      <c r="H1006" s="27" t="s">
        <v>1</v>
      </c>
      <c r="I1006" s="1" t="s">
        <v>1</v>
      </c>
      <c r="J1006" s="42" t="s">
        <v>223</v>
      </c>
      <c r="K1006" s="23" t="s">
        <v>1</v>
      </c>
      <c r="L1006" s="27" t="s">
        <v>2773</v>
      </c>
      <c r="M1006" s="23" t="s">
        <v>1</v>
      </c>
      <c r="N1006" s="12" t="s">
        <v>2510</v>
      </c>
      <c r="O1006" s="23" t="s">
        <v>1</v>
      </c>
      <c r="P1006" s="13" t="s">
        <v>2780</v>
      </c>
      <c r="Q1006" s="23" t="s">
        <v>1</v>
      </c>
      <c r="R1006" s="37">
        <v>2205</v>
      </c>
      <c r="S1006" s="37" t="s">
        <v>1</v>
      </c>
      <c r="T1006" s="37">
        <v>2368</v>
      </c>
      <c r="U1006" s="23" t="s">
        <v>1</v>
      </c>
      <c r="V1006" s="37">
        <f t="shared" si="30"/>
        <v>2646</v>
      </c>
      <c r="W1006" s="37" t="s">
        <v>1</v>
      </c>
      <c r="X1006" s="37">
        <f t="shared" si="31"/>
        <v>2841.6</v>
      </c>
      <c r="Y1006" s="23" t="s">
        <v>1</v>
      </c>
    </row>
    <row r="1007" spans="1:25" ht="30" customHeight="1" outlineLevel="1" x14ac:dyDescent="0.25">
      <c r="A1007" s="56" t="s">
        <v>996</v>
      </c>
      <c r="B1007" s="56" t="s">
        <v>2704</v>
      </c>
      <c r="C1007" s="1" t="s">
        <v>1</v>
      </c>
      <c r="D1007" s="5" t="s">
        <v>2781</v>
      </c>
      <c r="E1007" s="6" t="s">
        <v>2782</v>
      </c>
      <c r="F1007" s="15" t="s">
        <v>2779</v>
      </c>
      <c r="G1007" s="26"/>
      <c r="H1007" s="27" t="s">
        <v>1</v>
      </c>
      <c r="I1007" s="1" t="s">
        <v>1</v>
      </c>
      <c r="J1007" s="42" t="s">
        <v>223</v>
      </c>
      <c r="K1007" s="23" t="s">
        <v>1</v>
      </c>
      <c r="L1007" s="27" t="s">
        <v>2773</v>
      </c>
      <c r="M1007" s="23" t="s">
        <v>1</v>
      </c>
      <c r="N1007" s="12" t="s">
        <v>2510</v>
      </c>
      <c r="O1007" s="23" t="s">
        <v>1</v>
      </c>
      <c r="P1007" s="13" t="s">
        <v>968</v>
      </c>
      <c r="Q1007" s="23" t="s">
        <v>1</v>
      </c>
      <c r="R1007" s="37">
        <v>2941</v>
      </c>
      <c r="S1007" s="37" t="s">
        <v>1</v>
      </c>
      <c r="T1007" s="37">
        <v>3157</v>
      </c>
      <c r="U1007" s="23" t="s">
        <v>1</v>
      </c>
      <c r="V1007" s="37">
        <f t="shared" si="30"/>
        <v>3529.2</v>
      </c>
      <c r="W1007" s="37" t="s">
        <v>1</v>
      </c>
      <c r="X1007" s="37">
        <f t="shared" si="31"/>
        <v>3788.3999999999996</v>
      </c>
      <c r="Y1007" s="23" t="s">
        <v>1</v>
      </c>
    </row>
    <row r="1008" spans="1:25" ht="30" customHeight="1" outlineLevel="1" x14ac:dyDescent="0.25">
      <c r="A1008" s="56" t="s">
        <v>996</v>
      </c>
      <c r="B1008" s="56" t="s">
        <v>2704</v>
      </c>
      <c r="C1008" s="1" t="s">
        <v>1</v>
      </c>
      <c r="D1008" s="5" t="s">
        <v>2783</v>
      </c>
      <c r="E1008" s="6" t="s">
        <v>2784</v>
      </c>
      <c r="F1008" s="15" t="s">
        <v>2785</v>
      </c>
      <c r="G1008" s="26"/>
      <c r="H1008" s="27" t="s">
        <v>1</v>
      </c>
      <c r="I1008" s="1" t="s">
        <v>1</v>
      </c>
      <c r="J1008" s="42" t="s">
        <v>223</v>
      </c>
      <c r="K1008" s="23" t="s">
        <v>1</v>
      </c>
      <c r="L1008" s="27" t="s">
        <v>2786</v>
      </c>
      <c r="M1008" s="23" t="s">
        <v>1</v>
      </c>
      <c r="N1008" s="12" t="s">
        <v>2510</v>
      </c>
      <c r="O1008" s="23" t="s">
        <v>1</v>
      </c>
      <c r="P1008" s="13" t="s">
        <v>2780</v>
      </c>
      <c r="Q1008" s="23" t="s">
        <v>1</v>
      </c>
      <c r="R1008" s="37">
        <v>2187</v>
      </c>
      <c r="S1008" s="37" t="s">
        <v>1</v>
      </c>
      <c r="T1008" s="37">
        <v>2368</v>
      </c>
      <c r="U1008" s="23" t="s">
        <v>1</v>
      </c>
      <c r="V1008" s="37">
        <f t="shared" si="30"/>
        <v>2624.4</v>
      </c>
      <c r="W1008" s="37" t="s">
        <v>1</v>
      </c>
      <c r="X1008" s="37">
        <f t="shared" si="31"/>
        <v>2841.6</v>
      </c>
      <c r="Y1008" s="23" t="s">
        <v>1</v>
      </c>
    </row>
    <row r="1009" spans="1:25" ht="12" customHeight="1" outlineLevel="1" x14ac:dyDescent="0.25">
      <c r="A1009" s="56" t="s">
        <v>996</v>
      </c>
      <c r="B1009" s="56" t="s">
        <v>2704</v>
      </c>
      <c r="C1009" s="1" t="s">
        <v>1</v>
      </c>
      <c r="D1009" s="5" t="s">
        <v>2783</v>
      </c>
      <c r="E1009" s="6" t="s">
        <v>2767</v>
      </c>
      <c r="F1009" s="7" t="s">
        <v>930</v>
      </c>
      <c r="G1009" s="24"/>
      <c r="H1009" s="27" t="s">
        <v>1</v>
      </c>
      <c r="I1009" s="1" t="s">
        <v>1</v>
      </c>
      <c r="J1009" s="23" t="s">
        <v>1</v>
      </c>
      <c r="K1009" s="23" t="s">
        <v>1</v>
      </c>
      <c r="L1009" s="27" t="s">
        <v>606</v>
      </c>
      <c r="M1009" s="23" t="s">
        <v>1</v>
      </c>
      <c r="N1009" s="27" t="s">
        <v>331</v>
      </c>
      <c r="O1009" s="23" t="s">
        <v>1</v>
      </c>
      <c r="P1009" s="18">
        <v>0.44</v>
      </c>
      <c r="Q1009" s="23" t="s">
        <v>1</v>
      </c>
      <c r="R1009" s="37">
        <v>191</v>
      </c>
      <c r="S1009" s="37" t="s">
        <v>1</v>
      </c>
      <c r="T1009" s="37">
        <v>216</v>
      </c>
      <c r="U1009" s="23" t="s">
        <v>1</v>
      </c>
      <c r="V1009" s="37">
        <f t="shared" si="30"/>
        <v>229.2</v>
      </c>
      <c r="W1009" s="37" t="s">
        <v>1</v>
      </c>
      <c r="X1009" s="37">
        <f t="shared" si="31"/>
        <v>259.2</v>
      </c>
      <c r="Y1009" s="23" t="s">
        <v>1</v>
      </c>
    </row>
    <row r="1010" spans="1:25" ht="12" customHeight="1" outlineLevel="1" x14ac:dyDescent="0.25">
      <c r="A1010" s="56" t="s">
        <v>996</v>
      </c>
      <c r="B1010" s="56" t="s">
        <v>2704</v>
      </c>
      <c r="C1010" s="1" t="s">
        <v>1</v>
      </c>
      <c r="D1010" s="5" t="s">
        <v>2787</v>
      </c>
      <c r="E1010" s="6" t="s">
        <v>2788</v>
      </c>
      <c r="F1010" s="15" t="s">
        <v>2789</v>
      </c>
      <c r="G1010" s="26"/>
      <c r="H1010" s="27" t="s">
        <v>1</v>
      </c>
      <c r="I1010" s="1" t="s">
        <v>1</v>
      </c>
      <c r="J1010" s="23" t="s">
        <v>1</v>
      </c>
      <c r="K1010" s="23" t="s">
        <v>1</v>
      </c>
      <c r="L1010" s="27" t="s">
        <v>19</v>
      </c>
      <c r="M1010" s="23" t="s">
        <v>1</v>
      </c>
      <c r="N1010" s="27" t="s">
        <v>321</v>
      </c>
      <c r="O1010" s="23" t="s">
        <v>1</v>
      </c>
      <c r="P1010" s="18">
        <v>2.2999999999999998</v>
      </c>
      <c r="Q1010" s="23" t="s">
        <v>1</v>
      </c>
      <c r="R1010" s="37">
        <v>1101</v>
      </c>
      <c r="S1010" s="37" t="s">
        <v>1</v>
      </c>
      <c r="T1010" s="37">
        <v>1185</v>
      </c>
      <c r="U1010" s="23" t="s">
        <v>1</v>
      </c>
      <c r="V1010" s="37">
        <f t="shared" si="30"/>
        <v>1321.2</v>
      </c>
      <c r="W1010" s="37" t="s">
        <v>1</v>
      </c>
      <c r="X1010" s="37">
        <f t="shared" si="31"/>
        <v>1422</v>
      </c>
      <c r="Y1010" s="23" t="s">
        <v>1</v>
      </c>
    </row>
    <row r="1011" spans="1:25" ht="30" customHeight="1" outlineLevel="1" x14ac:dyDescent="0.25">
      <c r="A1011" s="56" t="s">
        <v>996</v>
      </c>
      <c r="B1011" s="56" t="s">
        <v>2704</v>
      </c>
      <c r="C1011" s="1" t="s">
        <v>1</v>
      </c>
      <c r="D1011" s="5" t="s">
        <v>2790</v>
      </c>
      <c r="E1011" s="6" t="s">
        <v>2791</v>
      </c>
      <c r="F1011" s="15" t="s">
        <v>2792</v>
      </c>
      <c r="G1011" s="26"/>
      <c r="H1011" s="27" t="s">
        <v>1</v>
      </c>
      <c r="I1011" s="1" t="s">
        <v>1</v>
      </c>
      <c r="J1011" s="42" t="s">
        <v>223</v>
      </c>
      <c r="K1011" s="23" t="s">
        <v>1</v>
      </c>
      <c r="L1011" s="27" t="s">
        <v>19</v>
      </c>
      <c r="M1011" s="23" t="s">
        <v>1</v>
      </c>
      <c r="N1011" s="12" t="s">
        <v>405</v>
      </c>
      <c r="O1011" s="23" t="s">
        <v>1</v>
      </c>
      <c r="P1011" s="13" t="s">
        <v>246</v>
      </c>
      <c r="Q1011" s="23" t="s">
        <v>1</v>
      </c>
      <c r="R1011" s="37">
        <v>2011</v>
      </c>
      <c r="S1011" s="37" t="s">
        <v>1</v>
      </c>
      <c r="T1011" s="37">
        <v>2155</v>
      </c>
      <c r="U1011" s="23" t="s">
        <v>1</v>
      </c>
      <c r="V1011" s="37">
        <f t="shared" si="30"/>
        <v>2413.1999999999998</v>
      </c>
      <c r="W1011" s="37" t="s">
        <v>1</v>
      </c>
      <c r="X1011" s="37">
        <f t="shared" si="31"/>
        <v>2586</v>
      </c>
      <c r="Y1011" s="23" t="s">
        <v>1</v>
      </c>
    </row>
    <row r="1012" spans="1:25" ht="30" customHeight="1" outlineLevel="1" x14ac:dyDescent="0.25">
      <c r="A1012" s="56" t="s">
        <v>996</v>
      </c>
      <c r="B1012" s="56" t="s">
        <v>2704</v>
      </c>
      <c r="C1012" s="1" t="s">
        <v>1</v>
      </c>
      <c r="D1012" s="5" t="s">
        <v>2793</v>
      </c>
      <c r="E1012" s="6" t="s">
        <v>2794</v>
      </c>
      <c r="F1012" s="7" t="s">
        <v>2795</v>
      </c>
      <c r="G1012" s="24"/>
      <c r="H1012" s="27" t="s">
        <v>1</v>
      </c>
      <c r="I1012" s="1" t="s">
        <v>1</v>
      </c>
      <c r="J1012" s="42" t="s">
        <v>223</v>
      </c>
      <c r="K1012" s="23" t="s">
        <v>1</v>
      </c>
      <c r="L1012" s="27" t="s">
        <v>610</v>
      </c>
      <c r="M1012" s="23" t="s">
        <v>1</v>
      </c>
      <c r="N1012" s="12" t="s">
        <v>475</v>
      </c>
      <c r="O1012" s="23" t="s">
        <v>1</v>
      </c>
      <c r="P1012" s="13" t="s">
        <v>2796</v>
      </c>
      <c r="Q1012" s="23" t="s">
        <v>1</v>
      </c>
      <c r="R1012" s="37">
        <v>318</v>
      </c>
      <c r="S1012" s="37" t="s">
        <v>1</v>
      </c>
      <c r="T1012" s="37">
        <v>352</v>
      </c>
      <c r="U1012" s="23" t="s">
        <v>1</v>
      </c>
      <c r="V1012" s="37">
        <f t="shared" si="30"/>
        <v>381.59999999999997</v>
      </c>
      <c r="W1012" s="37" t="s">
        <v>1</v>
      </c>
      <c r="X1012" s="37">
        <f t="shared" si="31"/>
        <v>422.4</v>
      </c>
      <c r="Y1012" s="23" t="s">
        <v>1</v>
      </c>
    </row>
    <row r="1013" spans="1:25" ht="30" customHeight="1" outlineLevel="1" x14ac:dyDescent="0.25">
      <c r="A1013" s="56" t="s">
        <v>996</v>
      </c>
      <c r="B1013" s="56" t="s">
        <v>2704</v>
      </c>
      <c r="C1013" s="1" t="s">
        <v>1</v>
      </c>
      <c r="D1013" s="5" t="s">
        <v>2793</v>
      </c>
      <c r="E1013" s="6" t="s">
        <v>2797</v>
      </c>
      <c r="F1013" s="7" t="s">
        <v>2795</v>
      </c>
      <c r="G1013" s="24"/>
      <c r="H1013" s="27" t="s">
        <v>1</v>
      </c>
      <c r="I1013" s="1" t="s">
        <v>1</v>
      </c>
      <c r="J1013" s="42" t="s">
        <v>223</v>
      </c>
      <c r="K1013" s="23" t="s">
        <v>1</v>
      </c>
      <c r="L1013" s="27" t="s">
        <v>610</v>
      </c>
      <c r="M1013" s="23" t="s">
        <v>1</v>
      </c>
      <c r="N1013" s="12" t="s">
        <v>475</v>
      </c>
      <c r="O1013" s="23" t="s">
        <v>1</v>
      </c>
      <c r="P1013" s="13" t="s">
        <v>975</v>
      </c>
      <c r="Q1013" s="23" t="s">
        <v>1</v>
      </c>
      <c r="R1013" s="37">
        <v>364</v>
      </c>
      <c r="S1013" s="37" t="s">
        <v>1</v>
      </c>
      <c r="T1013" s="37">
        <v>402</v>
      </c>
      <c r="U1013" s="23" t="s">
        <v>1</v>
      </c>
      <c r="V1013" s="37">
        <f t="shared" si="30"/>
        <v>436.8</v>
      </c>
      <c r="W1013" s="37" t="s">
        <v>1</v>
      </c>
      <c r="X1013" s="37">
        <f t="shared" si="31"/>
        <v>482.4</v>
      </c>
      <c r="Y1013" s="23" t="s">
        <v>1</v>
      </c>
    </row>
    <row r="1014" spans="1:25" ht="30" customHeight="1" outlineLevel="1" x14ac:dyDescent="0.25">
      <c r="A1014" s="56" t="s">
        <v>996</v>
      </c>
      <c r="B1014" s="56" t="s">
        <v>2704</v>
      </c>
      <c r="C1014" s="1" t="s">
        <v>1</v>
      </c>
      <c r="D1014" s="5" t="s">
        <v>2798</v>
      </c>
      <c r="E1014" s="6" t="s">
        <v>2799</v>
      </c>
      <c r="F1014" s="15" t="s">
        <v>2800</v>
      </c>
      <c r="G1014" s="26"/>
      <c r="H1014" s="27" t="s">
        <v>1</v>
      </c>
      <c r="I1014" s="1" t="s">
        <v>1</v>
      </c>
      <c r="J1014" s="42" t="s">
        <v>223</v>
      </c>
      <c r="K1014" s="23" t="s">
        <v>1</v>
      </c>
      <c r="L1014" s="27" t="s">
        <v>412</v>
      </c>
      <c r="M1014" s="23" t="s">
        <v>1</v>
      </c>
      <c r="N1014" s="12" t="s">
        <v>475</v>
      </c>
      <c r="O1014" s="23" t="s">
        <v>1</v>
      </c>
      <c r="P1014" s="13" t="s">
        <v>2801</v>
      </c>
      <c r="Q1014" s="23" t="s">
        <v>1</v>
      </c>
      <c r="R1014" s="37">
        <v>359</v>
      </c>
      <c r="S1014" s="37" t="s">
        <v>1</v>
      </c>
      <c r="T1014" s="37">
        <v>397</v>
      </c>
      <c r="U1014" s="23" t="s">
        <v>1</v>
      </c>
      <c r="V1014" s="37">
        <f t="shared" si="30"/>
        <v>430.8</v>
      </c>
      <c r="W1014" s="37" t="s">
        <v>1</v>
      </c>
      <c r="X1014" s="37">
        <f t="shared" si="31"/>
        <v>476.4</v>
      </c>
      <c r="Y1014" s="23" t="s">
        <v>1</v>
      </c>
    </row>
    <row r="1015" spans="1:25" ht="30" customHeight="1" outlineLevel="1" x14ac:dyDescent="0.25">
      <c r="A1015" s="56" t="s">
        <v>996</v>
      </c>
      <c r="B1015" s="56" t="s">
        <v>2704</v>
      </c>
      <c r="C1015" s="1" t="s">
        <v>1</v>
      </c>
      <c r="D1015" s="5" t="s">
        <v>2798</v>
      </c>
      <c r="E1015" s="6" t="s">
        <v>2802</v>
      </c>
      <c r="F1015" s="15" t="s">
        <v>2800</v>
      </c>
      <c r="G1015" s="26"/>
      <c r="H1015" s="27" t="s">
        <v>1</v>
      </c>
      <c r="I1015" s="1" t="s">
        <v>1</v>
      </c>
      <c r="J1015" s="42" t="s">
        <v>223</v>
      </c>
      <c r="K1015" s="23" t="s">
        <v>1</v>
      </c>
      <c r="L1015" s="27" t="s">
        <v>412</v>
      </c>
      <c r="M1015" s="23" t="s">
        <v>1</v>
      </c>
      <c r="N1015" s="12" t="s">
        <v>475</v>
      </c>
      <c r="O1015" s="23" t="s">
        <v>1</v>
      </c>
      <c r="P1015" s="13" t="s">
        <v>2803</v>
      </c>
      <c r="Q1015" s="23" t="s">
        <v>1</v>
      </c>
      <c r="R1015" s="37">
        <v>396</v>
      </c>
      <c r="S1015" s="37" t="s">
        <v>1</v>
      </c>
      <c r="T1015" s="37">
        <v>437</v>
      </c>
      <c r="U1015" s="23" t="s">
        <v>1</v>
      </c>
      <c r="V1015" s="37">
        <f t="shared" si="30"/>
        <v>475.2</v>
      </c>
      <c r="W1015" s="37" t="s">
        <v>1</v>
      </c>
      <c r="X1015" s="37">
        <f t="shared" si="31"/>
        <v>524.4</v>
      </c>
      <c r="Y1015" s="23" t="s">
        <v>1</v>
      </c>
    </row>
    <row r="1016" spans="1:25" ht="30" customHeight="1" outlineLevel="1" x14ac:dyDescent="0.25">
      <c r="A1016" s="56" t="s">
        <v>996</v>
      </c>
      <c r="B1016" s="56" t="s">
        <v>2704</v>
      </c>
      <c r="C1016" s="1" t="s">
        <v>1</v>
      </c>
      <c r="D1016" s="5" t="s">
        <v>2798</v>
      </c>
      <c r="E1016" s="6" t="s">
        <v>2804</v>
      </c>
      <c r="F1016" s="15" t="s">
        <v>2800</v>
      </c>
      <c r="G1016" s="26"/>
      <c r="H1016" s="27" t="s">
        <v>1</v>
      </c>
      <c r="I1016" s="1" t="s">
        <v>1</v>
      </c>
      <c r="J1016" s="42" t="s">
        <v>223</v>
      </c>
      <c r="K1016" s="23" t="s">
        <v>1</v>
      </c>
      <c r="L1016" s="27" t="s">
        <v>412</v>
      </c>
      <c r="M1016" s="23" t="s">
        <v>1</v>
      </c>
      <c r="N1016" s="12" t="s">
        <v>475</v>
      </c>
      <c r="O1016" s="23" t="s">
        <v>1</v>
      </c>
      <c r="P1016" s="13" t="s">
        <v>2805</v>
      </c>
      <c r="Q1016" s="23" t="s">
        <v>1</v>
      </c>
      <c r="R1016" s="37">
        <v>432</v>
      </c>
      <c r="S1016" s="37" t="s">
        <v>1</v>
      </c>
      <c r="T1016" s="37">
        <v>472</v>
      </c>
      <c r="U1016" s="23" t="s">
        <v>1</v>
      </c>
      <c r="V1016" s="37">
        <f t="shared" si="30"/>
        <v>518.4</v>
      </c>
      <c r="W1016" s="37" t="s">
        <v>1</v>
      </c>
      <c r="X1016" s="37">
        <f t="shared" si="31"/>
        <v>566.4</v>
      </c>
      <c r="Y1016" s="23" t="s">
        <v>1</v>
      </c>
    </row>
    <row r="1017" spans="1:25" ht="30" customHeight="1" outlineLevel="1" x14ac:dyDescent="0.25">
      <c r="A1017" s="56" t="s">
        <v>996</v>
      </c>
      <c r="B1017" s="56" t="s">
        <v>2704</v>
      </c>
      <c r="C1017" s="1" t="s">
        <v>1</v>
      </c>
      <c r="D1017" s="5" t="s">
        <v>2806</v>
      </c>
      <c r="E1017" s="6" t="s">
        <v>2807</v>
      </c>
      <c r="F1017" s="7" t="s">
        <v>2808</v>
      </c>
      <c r="G1017" s="24"/>
      <c r="H1017" s="27" t="s">
        <v>1</v>
      </c>
      <c r="I1017" s="1" t="s">
        <v>1</v>
      </c>
      <c r="J1017" s="42" t="s">
        <v>223</v>
      </c>
      <c r="K1017" s="23" t="s">
        <v>1</v>
      </c>
      <c r="L1017" s="27" t="s">
        <v>13</v>
      </c>
      <c r="M1017" s="23" t="s">
        <v>1</v>
      </c>
      <c r="N1017" s="12" t="s">
        <v>475</v>
      </c>
      <c r="O1017" s="23" t="s">
        <v>1</v>
      </c>
      <c r="P1017" s="13" t="s">
        <v>2809</v>
      </c>
      <c r="Q1017" s="23" t="s">
        <v>1</v>
      </c>
      <c r="R1017" s="37">
        <v>1935</v>
      </c>
      <c r="S1017" s="37" t="s">
        <v>1</v>
      </c>
      <c r="T1017" s="37">
        <v>2120</v>
      </c>
      <c r="U1017" s="23" t="s">
        <v>1</v>
      </c>
      <c r="V1017" s="37">
        <f t="shared" si="30"/>
        <v>2322</v>
      </c>
      <c r="W1017" s="37" t="s">
        <v>1</v>
      </c>
      <c r="X1017" s="37">
        <f t="shared" si="31"/>
        <v>2544</v>
      </c>
      <c r="Y1017" s="23" t="s">
        <v>1</v>
      </c>
    </row>
    <row r="1018" spans="1:25" ht="30" customHeight="1" outlineLevel="1" x14ac:dyDescent="0.25">
      <c r="A1018" s="56" t="s">
        <v>996</v>
      </c>
      <c r="B1018" s="56" t="s">
        <v>2704</v>
      </c>
      <c r="C1018" s="1" t="s">
        <v>1</v>
      </c>
      <c r="D1018" s="5" t="s">
        <v>2806</v>
      </c>
      <c r="E1018" s="6" t="s">
        <v>2807</v>
      </c>
      <c r="F1018" s="7" t="s">
        <v>2808</v>
      </c>
      <c r="G1018" s="24"/>
      <c r="H1018" s="27" t="s">
        <v>1</v>
      </c>
      <c r="I1018" s="1" t="s">
        <v>1</v>
      </c>
      <c r="J1018" s="42" t="s">
        <v>223</v>
      </c>
      <c r="K1018" s="23" t="s">
        <v>1</v>
      </c>
      <c r="L1018" s="27" t="s">
        <v>13</v>
      </c>
      <c r="M1018" s="23" t="s">
        <v>1</v>
      </c>
      <c r="N1018" s="12" t="s">
        <v>475</v>
      </c>
      <c r="O1018" s="23" t="s">
        <v>1</v>
      </c>
      <c r="P1018" s="13" t="s">
        <v>2810</v>
      </c>
      <c r="Q1018" s="23" t="s">
        <v>1</v>
      </c>
      <c r="R1018" s="37">
        <v>2133</v>
      </c>
      <c r="S1018" s="37" t="s">
        <v>1</v>
      </c>
      <c r="T1018" s="37">
        <v>2357</v>
      </c>
      <c r="U1018" s="23" t="s">
        <v>1</v>
      </c>
      <c r="V1018" s="37">
        <f t="shared" si="30"/>
        <v>2559.6</v>
      </c>
      <c r="W1018" s="37" t="s">
        <v>1</v>
      </c>
      <c r="X1018" s="37">
        <f t="shared" si="31"/>
        <v>2828.4</v>
      </c>
      <c r="Y1018" s="23" t="s">
        <v>1</v>
      </c>
    </row>
    <row r="1019" spans="1:25" ht="30" customHeight="1" outlineLevel="1" x14ac:dyDescent="0.25">
      <c r="A1019" s="56" t="s">
        <v>996</v>
      </c>
      <c r="B1019" s="56" t="s">
        <v>2704</v>
      </c>
      <c r="C1019" s="1" t="s">
        <v>1</v>
      </c>
      <c r="D1019" s="5" t="s">
        <v>2806</v>
      </c>
      <c r="E1019" s="6" t="s">
        <v>2807</v>
      </c>
      <c r="F1019" s="7" t="s">
        <v>2808</v>
      </c>
      <c r="G1019" s="24"/>
      <c r="H1019" s="27" t="s">
        <v>1</v>
      </c>
      <c r="I1019" s="1" t="s">
        <v>1</v>
      </c>
      <c r="J1019" s="42" t="s">
        <v>223</v>
      </c>
      <c r="K1019" s="23" t="s">
        <v>1</v>
      </c>
      <c r="L1019" s="27" t="s">
        <v>13</v>
      </c>
      <c r="M1019" s="23" t="s">
        <v>1</v>
      </c>
      <c r="N1019" s="12" t="s">
        <v>475</v>
      </c>
      <c r="O1019" s="23" t="s">
        <v>1</v>
      </c>
      <c r="P1019" s="13" t="s">
        <v>2811</v>
      </c>
      <c r="Q1019" s="23" t="s">
        <v>1</v>
      </c>
      <c r="R1019" s="37">
        <v>3329</v>
      </c>
      <c r="S1019" s="37" t="s">
        <v>1</v>
      </c>
      <c r="T1019" s="37">
        <v>3678</v>
      </c>
      <c r="U1019" s="23" t="s">
        <v>1</v>
      </c>
      <c r="V1019" s="37">
        <f t="shared" si="30"/>
        <v>3994.7999999999997</v>
      </c>
      <c r="W1019" s="37" t="s">
        <v>1</v>
      </c>
      <c r="X1019" s="37">
        <f t="shared" si="31"/>
        <v>4413.5999999999995</v>
      </c>
      <c r="Y1019" s="23" t="s">
        <v>1</v>
      </c>
    </row>
    <row r="1020" spans="1:25" ht="30" customHeight="1" outlineLevel="1" x14ac:dyDescent="0.25">
      <c r="A1020" s="56" t="s">
        <v>996</v>
      </c>
      <c r="B1020" s="56" t="s">
        <v>2704</v>
      </c>
      <c r="C1020" s="1" t="s">
        <v>1</v>
      </c>
      <c r="D1020" s="5" t="s">
        <v>2806</v>
      </c>
      <c r="E1020" s="6" t="s">
        <v>2807</v>
      </c>
      <c r="F1020" s="7" t="s">
        <v>2808</v>
      </c>
      <c r="G1020" s="24"/>
      <c r="H1020" s="27" t="s">
        <v>1</v>
      </c>
      <c r="I1020" s="1" t="s">
        <v>1</v>
      </c>
      <c r="J1020" s="42" t="s">
        <v>223</v>
      </c>
      <c r="K1020" s="23" t="s">
        <v>1</v>
      </c>
      <c r="L1020" s="27" t="s">
        <v>13</v>
      </c>
      <c r="M1020" s="23" t="s">
        <v>1</v>
      </c>
      <c r="N1020" s="12" t="s">
        <v>475</v>
      </c>
      <c r="O1020" s="23" t="s">
        <v>1</v>
      </c>
      <c r="P1020" s="13" t="s">
        <v>2812</v>
      </c>
      <c r="Q1020" s="23" t="s">
        <v>1</v>
      </c>
      <c r="R1020" s="37">
        <v>4394</v>
      </c>
      <c r="S1020" s="37" t="s">
        <v>1</v>
      </c>
      <c r="T1020" s="37">
        <v>4854</v>
      </c>
      <c r="U1020" s="23" t="s">
        <v>1</v>
      </c>
      <c r="V1020" s="37">
        <f t="shared" si="30"/>
        <v>5272.8</v>
      </c>
      <c r="W1020" s="37" t="s">
        <v>1</v>
      </c>
      <c r="X1020" s="37">
        <f t="shared" si="31"/>
        <v>5824.8</v>
      </c>
      <c r="Y1020" s="23" t="s">
        <v>1</v>
      </c>
    </row>
    <row r="1021" spans="1:25" ht="30" customHeight="1" outlineLevel="1" x14ac:dyDescent="0.25">
      <c r="A1021" s="56" t="s">
        <v>996</v>
      </c>
      <c r="B1021" s="56" t="s">
        <v>2704</v>
      </c>
      <c r="C1021" s="1" t="s">
        <v>1</v>
      </c>
      <c r="D1021" s="5" t="s">
        <v>2806</v>
      </c>
      <c r="E1021" s="6" t="s">
        <v>2807</v>
      </c>
      <c r="F1021" s="7" t="s">
        <v>2808</v>
      </c>
      <c r="G1021" s="24"/>
      <c r="H1021" s="27" t="s">
        <v>1</v>
      </c>
      <c r="I1021" s="1" t="s">
        <v>1</v>
      </c>
      <c r="J1021" s="42" t="s">
        <v>223</v>
      </c>
      <c r="K1021" s="23" t="s">
        <v>1</v>
      </c>
      <c r="L1021" s="27" t="s">
        <v>13</v>
      </c>
      <c r="M1021" s="23" t="s">
        <v>1</v>
      </c>
      <c r="N1021" s="12" t="s">
        <v>475</v>
      </c>
      <c r="O1021" s="23" t="s">
        <v>1</v>
      </c>
      <c r="P1021" s="13" t="s">
        <v>2813</v>
      </c>
      <c r="Q1021" s="23" t="s">
        <v>1</v>
      </c>
      <c r="R1021" s="37">
        <v>5376</v>
      </c>
      <c r="S1021" s="37" t="s">
        <v>1</v>
      </c>
      <c r="T1021" s="37">
        <v>5939</v>
      </c>
      <c r="U1021" s="23" t="s">
        <v>1</v>
      </c>
      <c r="V1021" s="37">
        <f t="shared" si="30"/>
        <v>6451.2</v>
      </c>
      <c r="W1021" s="37" t="s">
        <v>1</v>
      </c>
      <c r="X1021" s="37">
        <f t="shared" si="31"/>
        <v>7126.8</v>
      </c>
      <c r="Y1021" s="23" t="s">
        <v>1</v>
      </c>
    </row>
    <row r="1022" spans="1:25" ht="30" customHeight="1" outlineLevel="1" x14ac:dyDescent="0.25">
      <c r="A1022" s="56" t="s">
        <v>996</v>
      </c>
      <c r="B1022" s="56" t="s">
        <v>2704</v>
      </c>
      <c r="C1022" s="1" t="s">
        <v>1</v>
      </c>
      <c r="D1022" s="5" t="s">
        <v>2806</v>
      </c>
      <c r="E1022" s="6" t="s">
        <v>2807</v>
      </c>
      <c r="F1022" s="7" t="s">
        <v>2808</v>
      </c>
      <c r="G1022" s="24"/>
      <c r="H1022" s="27" t="s">
        <v>1</v>
      </c>
      <c r="I1022" s="1" t="s">
        <v>1</v>
      </c>
      <c r="J1022" s="42" t="s">
        <v>223</v>
      </c>
      <c r="K1022" s="23" t="s">
        <v>1</v>
      </c>
      <c r="L1022" s="27" t="s">
        <v>13</v>
      </c>
      <c r="M1022" s="23" t="s">
        <v>1</v>
      </c>
      <c r="N1022" s="12" t="s">
        <v>475</v>
      </c>
      <c r="O1022" s="23" t="s">
        <v>1</v>
      </c>
      <c r="P1022" s="13" t="s">
        <v>2814</v>
      </c>
      <c r="Q1022" s="23" t="s">
        <v>1</v>
      </c>
      <c r="R1022" s="37">
        <v>6613</v>
      </c>
      <c r="S1022" s="37" t="s">
        <v>1</v>
      </c>
      <c r="T1022" s="37">
        <v>7306</v>
      </c>
      <c r="U1022" s="23" t="s">
        <v>1</v>
      </c>
      <c r="V1022" s="37">
        <f t="shared" si="30"/>
        <v>7935.5999999999995</v>
      </c>
      <c r="W1022" s="37" t="s">
        <v>1</v>
      </c>
      <c r="X1022" s="37">
        <f t="shared" si="31"/>
        <v>8767.1999999999989</v>
      </c>
      <c r="Y1022" s="23" t="s">
        <v>1</v>
      </c>
    </row>
    <row r="1023" spans="1:25" ht="30" customHeight="1" outlineLevel="1" x14ac:dyDescent="0.25">
      <c r="A1023" s="56" t="s">
        <v>996</v>
      </c>
      <c r="B1023" s="56" t="s">
        <v>2704</v>
      </c>
      <c r="C1023" s="1" t="s">
        <v>1</v>
      </c>
      <c r="D1023" s="5" t="s">
        <v>2815</v>
      </c>
      <c r="E1023" s="6" t="s">
        <v>2816</v>
      </c>
      <c r="F1023" s="7" t="s">
        <v>2808</v>
      </c>
      <c r="G1023" s="24"/>
      <c r="H1023" s="27" t="s">
        <v>1</v>
      </c>
      <c r="I1023" s="1" t="s">
        <v>1</v>
      </c>
      <c r="J1023" s="42" t="s">
        <v>223</v>
      </c>
      <c r="K1023" s="23" t="s">
        <v>1</v>
      </c>
      <c r="L1023" s="27" t="s">
        <v>13</v>
      </c>
      <c r="M1023" s="23" t="s">
        <v>1</v>
      </c>
      <c r="N1023" s="12" t="s">
        <v>475</v>
      </c>
      <c r="O1023" s="23" t="s">
        <v>1</v>
      </c>
      <c r="P1023" s="13" t="s">
        <v>2817</v>
      </c>
      <c r="Q1023" s="23" t="s">
        <v>1</v>
      </c>
      <c r="R1023" s="37">
        <v>2666</v>
      </c>
      <c r="S1023" s="37" t="s">
        <v>1</v>
      </c>
      <c r="T1023" s="37">
        <v>2945</v>
      </c>
      <c r="U1023" s="23" t="s">
        <v>1</v>
      </c>
      <c r="V1023" s="37">
        <f t="shared" si="30"/>
        <v>3199.2</v>
      </c>
      <c r="W1023" s="37" t="s">
        <v>1</v>
      </c>
      <c r="X1023" s="37">
        <f t="shared" si="31"/>
        <v>3534</v>
      </c>
      <c r="Y1023" s="23" t="s">
        <v>1</v>
      </c>
    </row>
    <row r="1024" spans="1:25" ht="30" customHeight="1" outlineLevel="1" x14ac:dyDescent="0.25">
      <c r="A1024" s="56" t="s">
        <v>996</v>
      </c>
      <c r="B1024" s="56" t="s">
        <v>2704</v>
      </c>
      <c r="C1024" s="1" t="s">
        <v>1</v>
      </c>
      <c r="D1024" s="5" t="s">
        <v>2815</v>
      </c>
      <c r="E1024" s="6" t="s">
        <v>2818</v>
      </c>
      <c r="F1024" s="7" t="s">
        <v>2808</v>
      </c>
      <c r="G1024" s="24"/>
      <c r="H1024" s="27" t="s">
        <v>1</v>
      </c>
      <c r="I1024" s="1" t="s">
        <v>1</v>
      </c>
      <c r="J1024" s="42" t="s">
        <v>223</v>
      </c>
      <c r="K1024" s="23" t="s">
        <v>1</v>
      </c>
      <c r="L1024" s="27" t="s">
        <v>13</v>
      </c>
      <c r="M1024" s="23" t="s">
        <v>1</v>
      </c>
      <c r="N1024" s="12" t="s">
        <v>475</v>
      </c>
      <c r="O1024" s="23" t="s">
        <v>1</v>
      </c>
      <c r="P1024" s="13" t="s">
        <v>2819</v>
      </c>
      <c r="Q1024" s="23" t="s">
        <v>1</v>
      </c>
      <c r="R1024" s="37">
        <v>4321</v>
      </c>
      <c r="S1024" s="37" t="s">
        <v>1</v>
      </c>
      <c r="T1024" s="37">
        <v>4774</v>
      </c>
      <c r="U1024" s="23" t="s">
        <v>1</v>
      </c>
      <c r="V1024" s="37">
        <f t="shared" si="30"/>
        <v>5185.2</v>
      </c>
      <c r="W1024" s="37" t="s">
        <v>1</v>
      </c>
      <c r="X1024" s="37">
        <f t="shared" si="31"/>
        <v>5728.8</v>
      </c>
      <c r="Y1024" s="23" t="s">
        <v>1</v>
      </c>
    </row>
    <row r="1025" spans="1:25" ht="30" customHeight="1" outlineLevel="1" x14ac:dyDescent="0.25">
      <c r="A1025" s="56" t="s">
        <v>996</v>
      </c>
      <c r="B1025" s="56" t="s">
        <v>2704</v>
      </c>
      <c r="C1025" s="1" t="s">
        <v>1</v>
      </c>
      <c r="D1025" s="5" t="s">
        <v>2815</v>
      </c>
      <c r="E1025" s="6" t="s">
        <v>2820</v>
      </c>
      <c r="F1025" s="7" t="s">
        <v>2808</v>
      </c>
      <c r="G1025" s="24"/>
      <c r="H1025" s="27" t="s">
        <v>1</v>
      </c>
      <c r="I1025" s="1" t="s">
        <v>1</v>
      </c>
      <c r="J1025" s="42" t="s">
        <v>223</v>
      </c>
      <c r="K1025" s="23" t="s">
        <v>1</v>
      </c>
      <c r="L1025" s="27" t="s">
        <v>13</v>
      </c>
      <c r="M1025" s="23" t="s">
        <v>1</v>
      </c>
      <c r="N1025" s="12" t="s">
        <v>475</v>
      </c>
      <c r="O1025" s="23" t="s">
        <v>1</v>
      </c>
      <c r="P1025" s="13" t="s">
        <v>2821</v>
      </c>
      <c r="Q1025" s="23" t="s">
        <v>1</v>
      </c>
      <c r="R1025" s="37">
        <v>5731</v>
      </c>
      <c r="S1025" s="37" t="s">
        <v>1</v>
      </c>
      <c r="T1025" s="37">
        <v>6331</v>
      </c>
      <c r="U1025" s="23" t="s">
        <v>1</v>
      </c>
      <c r="V1025" s="37">
        <f t="shared" si="30"/>
        <v>6877.2</v>
      </c>
      <c r="W1025" s="37" t="s">
        <v>1</v>
      </c>
      <c r="X1025" s="37">
        <f t="shared" si="31"/>
        <v>7597.2</v>
      </c>
      <c r="Y1025" s="23" t="s">
        <v>1</v>
      </c>
    </row>
    <row r="1026" spans="1:25" ht="30" customHeight="1" outlineLevel="1" x14ac:dyDescent="0.25">
      <c r="A1026" s="56" t="s">
        <v>996</v>
      </c>
      <c r="B1026" s="56" t="s">
        <v>2704</v>
      </c>
      <c r="C1026" s="1" t="s">
        <v>1</v>
      </c>
      <c r="D1026" s="5" t="s">
        <v>2815</v>
      </c>
      <c r="E1026" s="6" t="s">
        <v>2822</v>
      </c>
      <c r="F1026" s="7" t="s">
        <v>2808</v>
      </c>
      <c r="G1026" s="24"/>
      <c r="H1026" s="27" t="s">
        <v>1</v>
      </c>
      <c r="I1026" s="1" t="s">
        <v>1</v>
      </c>
      <c r="J1026" s="42" t="s">
        <v>223</v>
      </c>
      <c r="K1026" s="23" t="s">
        <v>1</v>
      </c>
      <c r="L1026" s="27" t="s">
        <v>13</v>
      </c>
      <c r="M1026" s="23" t="s">
        <v>1</v>
      </c>
      <c r="N1026" s="12" t="s">
        <v>475</v>
      </c>
      <c r="O1026" s="23" t="s">
        <v>1</v>
      </c>
      <c r="P1026" s="13" t="s">
        <v>2823</v>
      </c>
      <c r="Q1026" s="23" t="s">
        <v>1</v>
      </c>
      <c r="R1026" s="37">
        <v>6732</v>
      </c>
      <c r="S1026" s="37" t="s">
        <v>1</v>
      </c>
      <c r="T1026" s="37">
        <v>7437</v>
      </c>
      <c r="U1026" s="23" t="s">
        <v>1</v>
      </c>
      <c r="V1026" s="37">
        <f t="shared" si="30"/>
        <v>8078.4</v>
      </c>
      <c r="W1026" s="37" t="s">
        <v>1</v>
      </c>
      <c r="X1026" s="37">
        <f t="shared" si="31"/>
        <v>8924.4</v>
      </c>
      <c r="Y1026" s="23" t="s">
        <v>1</v>
      </c>
    </row>
    <row r="1027" spans="1:25" ht="30" customHeight="1" outlineLevel="1" x14ac:dyDescent="0.25">
      <c r="A1027" s="56" t="s">
        <v>996</v>
      </c>
      <c r="B1027" s="56" t="s">
        <v>2704</v>
      </c>
      <c r="C1027" s="1" t="s">
        <v>1</v>
      </c>
      <c r="D1027" s="5" t="s">
        <v>2815</v>
      </c>
      <c r="E1027" s="6" t="s">
        <v>2824</v>
      </c>
      <c r="F1027" s="7" t="s">
        <v>2808</v>
      </c>
      <c r="G1027" s="24"/>
      <c r="H1027" s="27" t="s">
        <v>1</v>
      </c>
      <c r="I1027" s="1" t="s">
        <v>1</v>
      </c>
      <c r="J1027" s="42" t="s">
        <v>223</v>
      </c>
      <c r="K1027" s="23" t="s">
        <v>1</v>
      </c>
      <c r="L1027" s="27" t="s">
        <v>13</v>
      </c>
      <c r="M1027" s="23" t="s">
        <v>1</v>
      </c>
      <c r="N1027" s="12" t="s">
        <v>475</v>
      </c>
      <c r="O1027" s="23" t="s">
        <v>1</v>
      </c>
      <c r="P1027" s="13" t="s">
        <v>2825</v>
      </c>
      <c r="Q1027" s="23" t="s">
        <v>1</v>
      </c>
      <c r="R1027" s="37">
        <v>8279</v>
      </c>
      <c r="S1027" s="37" t="s">
        <v>1</v>
      </c>
      <c r="T1027" s="37">
        <v>9145</v>
      </c>
      <c r="U1027" s="23" t="s">
        <v>1</v>
      </c>
      <c r="V1027" s="37">
        <f t="shared" si="30"/>
        <v>9934.7999999999993</v>
      </c>
      <c r="W1027" s="37" t="s">
        <v>1</v>
      </c>
      <c r="X1027" s="37">
        <f t="shared" si="31"/>
        <v>10974</v>
      </c>
      <c r="Y1027" s="23" t="s">
        <v>1</v>
      </c>
    </row>
    <row r="1028" spans="1:25" ht="30" customHeight="1" outlineLevel="1" x14ac:dyDescent="0.25">
      <c r="A1028" s="56" t="s">
        <v>996</v>
      </c>
      <c r="B1028" s="56" t="s">
        <v>2704</v>
      </c>
      <c r="C1028" s="1" t="s">
        <v>1</v>
      </c>
      <c r="D1028" s="5" t="s">
        <v>2826</v>
      </c>
      <c r="E1028" s="6" t="s">
        <v>2827</v>
      </c>
      <c r="F1028" s="7" t="s">
        <v>2828</v>
      </c>
      <c r="G1028" s="24"/>
      <c r="H1028" s="27" t="s">
        <v>1</v>
      </c>
      <c r="I1028" s="1" t="s">
        <v>1</v>
      </c>
      <c r="J1028" s="42" t="s">
        <v>223</v>
      </c>
      <c r="K1028" s="23" t="s">
        <v>1</v>
      </c>
      <c r="L1028" s="27" t="s">
        <v>13</v>
      </c>
      <c r="M1028" s="23" t="s">
        <v>1</v>
      </c>
      <c r="N1028" s="12" t="s">
        <v>475</v>
      </c>
      <c r="O1028" s="23" t="s">
        <v>1</v>
      </c>
      <c r="P1028" s="13" t="s">
        <v>1887</v>
      </c>
      <c r="Q1028" s="23" t="s">
        <v>1</v>
      </c>
      <c r="R1028" s="37">
        <v>1638</v>
      </c>
      <c r="S1028" s="37" t="s">
        <v>1</v>
      </c>
      <c r="T1028" s="37">
        <v>1809</v>
      </c>
      <c r="U1028" s="23" t="s">
        <v>1</v>
      </c>
      <c r="V1028" s="37">
        <f t="shared" si="30"/>
        <v>1965.6</v>
      </c>
      <c r="W1028" s="37" t="s">
        <v>1</v>
      </c>
      <c r="X1028" s="37">
        <f t="shared" si="31"/>
        <v>2170.7999999999997</v>
      </c>
      <c r="Y1028" s="23" t="s">
        <v>1</v>
      </c>
    </row>
    <row r="1029" spans="1:25" ht="30" customHeight="1" outlineLevel="1" x14ac:dyDescent="0.25">
      <c r="A1029" s="56" t="s">
        <v>996</v>
      </c>
      <c r="B1029" s="56" t="s">
        <v>2704</v>
      </c>
      <c r="C1029" s="1" t="s">
        <v>1</v>
      </c>
      <c r="D1029" s="5" t="s">
        <v>2829</v>
      </c>
      <c r="E1029" s="6" t="s">
        <v>2830</v>
      </c>
      <c r="F1029" s="7" t="s">
        <v>2831</v>
      </c>
      <c r="G1029" s="24"/>
      <c r="H1029" s="27" t="s">
        <v>1</v>
      </c>
      <c r="I1029" s="1" t="s">
        <v>1</v>
      </c>
      <c r="J1029" s="42" t="s">
        <v>223</v>
      </c>
      <c r="K1029" s="23" t="s">
        <v>1</v>
      </c>
      <c r="L1029" s="27" t="s">
        <v>2832</v>
      </c>
      <c r="M1029" s="23" t="s">
        <v>1</v>
      </c>
      <c r="N1029" s="12" t="s">
        <v>475</v>
      </c>
      <c r="O1029" s="23" t="s">
        <v>1</v>
      </c>
      <c r="P1029" s="13" t="s">
        <v>2381</v>
      </c>
      <c r="Q1029" s="23" t="s">
        <v>1</v>
      </c>
      <c r="R1029" s="37">
        <v>655</v>
      </c>
      <c r="S1029" s="37" t="s">
        <v>1</v>
      </c>
      <c r="T1029" s="37">
        <v>724</v>
      </c>
      <c r="U1029" s="23" t="s">
        <v>1</v>
      </c>
      <c r="V1029" s="37">
        <f t="shared" ref="V1029:V1092" si="32">R1029*1.2</f>
        <v>786</v>
      </c>
      <c r="W1029" s="37" t="s">
        <v>1</v>
      </c>
      <c r="X1029" s="37">
        <f t="shared" ref="X1029:X1092" si="33">T1029*1.2</f>
        <v>868.8</v>
      </c>
      <c r="Y1029" s="23" t="s">
        <v>1</v>
      </c>
    </row>
    <row r="1030" spans="1:25" ht="30" customHeight="1" outlineLevel="1" x14ac:dyDescent="0.25">
      <c r="A1030" s="56" t="s">
        <v>2833</v>
      </c>
      <c r="B1030" s="56" t="s">
        <v>2704</v>
      </c>
      <c r="C1030" s="1" t="s">
        <v>1</v>
      </c>
      <c r="D1030" s="5" t="s">
        <v>2834</v>
      </c>
      <c r="E1030" s="6" t="s">
        <v>2835</v>
      </c>
      <c r="F1030" s="15" t="s">
        <v>2836</v>
      </c>
      <c r="G1030" s="26" t="s">
        <v>3889</v>
      </c>
      <c r="H1030" s="27" t="s">
        <v>1</v>
      </c>
      <c r="I1030" s="1" t="s">
        <v>1</v>
      </c>
      <c r="J1030" s="42" t="s">
        <v>223</v>
      </c>
      <c r="K1030" s="23" t="s">
        <v>1</v>
      </c>
      <c r="L1030" s="27" t="s">
        <v>598</v>
      </c>
      <c r="M1030" s="23" t="s">
        <v>1</v>
      </c>
      <c r="N1030" s="12" t="s">
        <v>405</v>
      </c>
      <c r="O1030" s="23" t="s">
        <v>1</v>
      </c>
      <c r="P1030" s="13" t="s">
        <v>2837</v>
      </c>
      <c r="Q1030" s="23" t="s">
        <v>1</v>
      </c>
      <c r="R1030" s="37">
        <v>2052</v>
      </c>
      <c r="S1030" s="37" t="s">
        <v>1</v>
      </c>
      <c r="T1030" s="37">
        <v>2748</v>
      </c>
      <c r="U1030" s="23" t="s">
        <v>1</v>
      </c>
      <c r="V1030" s="37">
        <f t="shared" si="32"/>
        <v>2462.4</v>
      </c>
      <c r="W1030" s="37" t="s">
        <v>1</v>
      </c>
      <c r="X1030" s="37">
        <f t="shared" si="33"/>
        <v>3297.6</v>
      </c>
      <c r="Y1030" s="23" t="s">
        <v>1</v>
      </c>
    </row>
    <row r="1031" spans="1:25" ht="12" customHeight="1" outlineLevel="1" x14ac:dyDescent="0.25">
      <c r="A1031" s="56" t="s">
        <v>2833</v>
      </c>
      <c r="B1031" s="56" t="s">
        <v>2704</v>
      </c>
      <c r="C1031" s="1" t="s">
        <v>1</v>
      </c>
      <c r="D1031" s="5" t="s">
        <v>2838</v>
      </c>
      <c r="E1031" s="6" t="s">
        <v>2839</v>
      </c>
      <c r="F1031" s="7" t="s">
        <v>2840</v>
      </c>
      <c r="G1031" s="24" t="s">
        <v>3890</v>
      </c>
      <c r="H1031" s="27" t="s">
        <v>1</v>
      </c>
      <c r="I1031" s="1" t="s">
        <v>1</v>
      </c>
      <c r="J1031" s="23" t="s">
        <v>1</v>
      </c>
      <c r="K1031" s="23" t="s">
        <v>1</v>
      </c>
      <c r="L1031" s="27" t="s">
        <v>598</v>
      </c>
      <c r="M1031" s="23" t="s">
        <v>1</v>
      </c>
      <c r="N1031" s="27" t="s">
        <v>321</v>
      </c>
      <c r="O1031" s="23" t="s">
        <v>1</v>
      </c>
      <c r="P1031" s="18">
        <v>3.76</v>
      </c>
      <c r="Q1031" s="23" t="s">
        <v>1</v>
      </c>
      <c r="R1031" s="37">
        <v>1800</v>
      </c>
      <c r="S1031" s="37" t="s">
        <v>1</v>
      </c>
      <c r="T1031" s="37">
        <v>1937</v>
      </c>
      <c r="U1031" s="23" t="s">
        <v>1</v>
      </c>
      <c r="V1031" s="37">
        <f t="shared" si="32"/>
        <v>2160</v>
      </c>
      <c r="W1031" s="37" t="s">
        <v>1</v>
      </c>
      <c r="X1031" s="37">
        <f t="shared" si="33"/>
        <v>2324.4</v>
      </c>
      <c r="Y1031" s="23" t="s">
        <v>1</v>
      </c>
    </row>
    <row r="1032" spans="1:25" ht="30" customHeight="1" outlineLevel="1" x14ac:dyDescent="0.25">
      <c r="A1032" s="56" t="s">
        <v>2833</v>
      </c>
      <c r="B1032" s="56" t="s">
        <v>2704</v>
      </c>
      <c r="C1032" s="1" t="s">
        <v>1</v>
      </c>
      <c r="D1032" s="5" t="s">
        <v>2841</v>
      </c>
      <c r="E1032" s="6" t="s">
        <v>2842</v>
      </c>
      <c r="F1032" s="15" t="s">
        <v>2843</v>
      </c>
      <c r="G1032" s="26" t="s">
        <v>3889</v>
      </c>
      <c r="H1032" s="27" t="s">
        <v>1</v>
      </c>
      <c r="I1032" s="1" t="s">
        <v>1</v>
      </c>
      <c r="J1032" s="42" t="s">
        <v>223</v>
      </c>
      <c r="K1032" s="23" t="s">
        <v>1</v>
      </c>
      <c r="L1032" s="27" t="s">
        <v>598</v>
      </c>
      <c r="M1032" s="23" t="s">
        <v>1</v>
      </c>
      <c r="N1032" s="12" t="s">
        <v>405</v>
      </c>
      <c r="O1032" s="23" t="s">
        <v>1</v>
      </c>
      <c r="P1032" s="13" t="s">
        <v>2844</v>
      </c>
      <c r="Q1032" s="23" t="s">
        <v>1</v>
      </c>
      <c r="R1032" s="37">
        <v>4264</v>
      </c>
      <c r="S1032" s="37" t="s">
        <v>1</v>
      </c>
      <c r="T1032" s="37">
        <v>4569</v>
      </c>
      <c r="U1032" s="23" t="s">
        <v>1</v>
      </c>
      <c r="V1032" s="37">
        <f t="shared" si="32"/>
        <v>5116.8</v>
      </c>
      <c r="W1032" s="37" t="s">
        <v>1</v>
      </c>
      <c r="X1032" s="37">
        <f t="shared" si="33"/>
        <v>5482.8</v>
      </c>
      <c r="Y1032" s="23" t="s">
        <v>1</v>
      </c>
    </row>
    <row r="1033" spans="1:25" ht="12" customHeight="1" outlineLevel="1" x14ac:dyDescent="0.25">
      <c r="A1033" s="56" t="s">
        <v>2833</v>
      </c>
      <c r="B1033" s="56" t="s">
        <v>2704</v>
      </c>
      <c r="C1033" s="1" t="s">
        <v>1</v>
      </c>
      <c r="D1033" s="5" t="s">
        <v>2845</v>
      </c>
      <c r="E1033" s="6" t="s">
        <v>2846</v>
      </c>
      <c r="F1033" s="7" t="s">
        <v>2847</v>
      </c>
      <c r="G1033" s="24" t="s">
        <v>3890</v>
      </c>
      <c r="H1033" s="27" t="s">
        <v>1</v>
      </c>
      <c r="I1033" s="1" t="s">
        <v>1</v>
      </c>
      <c r="J1033" s="23" t="s">
        <v>1</v>
      </c>
      <c r="K1033" s="23" t="s">
        <v>1</v>
      </c>
      <c r="L1033" s="27" t="s">
        <v>598</v>
      </c>
      <c r="M1033" s="23" t="s">
        <v>1</v>
      </c>
      <c r="N1033" s="27" t="s">
        <v>321</v>
      </c>
      <c r="O1033" s="23" t="s">
        <v>1</v>
      </c>
      <c r="P1033" s="18">
        <v>6.26</v>
      </c>
      <c r="Q1033" s="23" t="s">
        <v>1</v>
      </c>
      <c r="R1033" s="37">
        <v>2998</v>
      </c>
      <c r="S1033" s="37" t="s">
        <v>1</v>
      </c>
      <c r="T1033" s="37">
        <v>3225</v>
      </c>
      <c r="U1033" s="23" t="s">
        <v>1</v>
      </c>
      <c r="V1033" s="37">
        <f t="shared" si="32"/>
        <v>3597.6</v>
      </c>
      <c r="W1033" s="37" t="s">
        <v>1</v>
      </c>
      <c r="X1033" s="37">
        <f t="shared" si="33"/>
        <v>3870</v>
      </c>
      <c r="Y1033" s="23" t="s">
        <v>1</v>
      </c>
    </row>
    <row r="1034" spans="1:25" ht="30" customHeight="1" outlineLevel="1" x14ac:dyDescent="0.25">
      <c r="A1034" s="56" t="s">
        <v>2833</v>
      </c>
      <c r="B1034" s="56" t="s">
        <v>2704</v>
      </c>
      <c r="C1034" s="1" t="s">
        <v>1</v>
      </c>
      <c r="D1034" s="5" t="s">
        <v>2848</v>
      </c>
      <c r="E1034" s="6" t="s">
        <v>2849</v>
      </c>
      <c r="F1034" s="7" t="s">
        <v>2850</v>
      </c>
      <c r="G1034" s="24"/>
      <c r="H1034" s="27" t="s">
        <v>1</v>
      </c>
      <c r="I1034" s="1" t="s">
        <v>1</v>
      </c>
      <c r="J1034" s="42" t="s">
        <v>223</v>
      </c>
      <c r="K1034" s="23" t="s">
        <v>1</v>
      </c>
      <c r="L1034" s="27" t="s">
        <v>2786</v>
      </c>
      <c r="M1034" s="23" t="s">
        <v>1</v>
      </c>
      <c r="N1034" s="12" t="s">
        <v>405</v>
      </c>
      <c r="O1034" s="23" t="s">
        <v>1</v>
      </c>
      <c r="P1034" s="13" t="s">
        <v>2851</v>
      </c>
      <c r="Q1034" s="23" t="s">
        <v>1</v>
      </c>
      <c r="R1034" s="37">
        <v>6035</v>
      </c>
      <c r="S1034" s="37" t="s">
        <v>1</v>
      </c>
      <c r="T1034" s="37">
        <v>6466</v>
      </c>
      <c r="U1034" s="23" t="s">
        <v>1</v>
      </c>
      <c r="V1034" s="37">
        <f t="shared" si="32"/>
        <v>7242</v>
      </c>
      <c r="W1034" s="37" t="s">
        <v>1</v>
      </c>
      <c r="X1034" s="37">
        <f t="shared" si="33"/>
        <v>7759.2</v>
      </c>
      <c r="Y1034" s="23" t="s">
        <v>1</v>
      </c>
    </row>
    <row r="1035" spans="1:25" ht="30" customHeight="1" outlineLevel="1" x14ac:dyDescent="0.25">
      <c r="A1035" s="56" t="s">
        <v>2833</v>
      </c>
      <c r="B1035" s="56" t="s">
        <v>2704</v>
      </c>
      <c r="C1035" s="1" t="s">
        <v>1</v>
      </c>
      <c r="D1035" s="5" t="s">
        <v>2852</v>
      </c>
      <c r="E1035" s="6" t="s">
        <v>2853</v>
      </c>
      <c r="F1035" s="7" t="s">
        <v>2854</v>
      </c>
      <c r="G1035" s="24"/>
      <c r="H1035" s="27" t="s">
        <v>1</v>
      </c>
      <c r="I1035" s="1" t="s">
        <v>1</v>
      </c>
      <c r="J1035" s="42" t="s">
        <v>223</v>
      </c>
      <c r="K1035" s="23" t="s">
        <v>1</v>
      </c>
      <c r="L1035" s="27" t="s">
        <v>2773</v>
      </c>
      <c r="M1035" s="23" t="s">
        <v>1</v>
      </c>
      <c r="N1035" s="12" t="s">
        <v>405</v>
      </c>
      <c r="O1035" s="23" t="s">
        <v>1</v>
      </c>
      <c r="P1035" s="13" t="s">
        <v>2851</v>
      </c>
      <c r="Q1035" s="23" t="s">
        <v>1</v>
      </c>
      <c r="R1035" s="37">
        <v>4828</v>
      </c>
      <c r="S1035" s="37" t="s">
        <v>1</v>
      </c>
      <c r="T1035" s="37">
        <v>6466</v>
      </c>
      <c r="U1035" s="23" t="s">
        <v>1</v>
      </c>
      <c r="V1035" s="37">
        <f t="shared" si="32"/>
        <v>5793.5999999999995</v>
      </c>
      <c r="W1035" s="37" t="s">
        <v>1</v>
      </c>
      <c r="X1035" s="37">
        <f t="shared" si="33"/>
        <v>7759.2</v>
      </c>
      <c r="Y1035" s="23" t="s">
        <v>1</v>
      </c>
    </row>
    <row r="1036" spans="1:25" ht="30" customHeight="1" outlineLevel="1" x14ac:dyDescent="0.25">
      <c r="A1036" s="56" t="s">
        <v>2833</v>
      </c>
      <c r="B1036" s="56" t="s">
        <v>2704</v>
      </c>
      <c r="C1036" s="1" t="s">
        <v>1</v>
      </c>
      <c r="D1036" s="5" t="s">
        <v>2855</v>
      </c>
      <c r="E1036" s="6" t="s">
        <v>2856</v>
      </c>
      <c r="F1036" s="7" t="s">
        <v>2857</v>
      </c>
      <c r="G1036" s="24"/>
      <c r="H1036" s="27" t="s">
        <v>1</v>
      </c>
      <c r="I1036" s="1" t="s">
        <v>1</v>
      </c>
      <c r="J1036" s="42" t="s">
        <v>223</v>
      </c>
      <c r="K1036" s="23" t="s">
        <v>1</v>
      </c>
      <c r="L1036" s="27" t="s">
        <v>2773</v>
      </c>
      <c r="M1036" s="23" t="s">
        <v>1</v>
      </c>
      <c r="N1036" s="12" t="s">
        <v>405</v>
      </c>
      <c r="O1036" s="23" t="s">
        <v>1</v>
      </c>
      <c r="P1036" s="13" t="s">
        <v>968</v>
      </c>
      <c r="Q1036" s="23" t="s">
        <v>1</v>
      </c>
      <c r="R1036" s="37">
        <v>3017</v>
      </c>
      <c r="S1036" s="37" t="s">
        <v>1</v>
      </c>
      <c r="T1036" s="37">
        <v>3233</v>
      </c>
      <c r="U1036" s="23" t="s">
        <v>1</v>
      </c>
      <c r="V1036" s="37">
        <f t="shared" si="32"/>
        <v>3620.4</v>
      </c>
      <c r="W1036" s="37" t="s">
        <v>1</v>
      </c>
      <c r="X1036" s="37">
        <f t="shared" si="33"/>
        <v>3879.6</v>
      </c>
      <c r="Y1036" s="23" t="s">
        <v>1</v>
      </c>
    </row>
    <row r="1037" spans="1:25" ht="30" customHeight="1" outlineLevel="1" x14ac:dyDescent="0.25">
      <c r="A1037" s="56" t="s">
        <v>2833</v>
      </c>
      <c r="B1037" s="56" t="s">
        <v>2704</v>
      </c>
      <c r="C1037" s="1" t="s">
        <v>1</v>
      </c>
      <c r="D1037" s="5" t="s">
        <v>2858</v>
      </c>
      <c r="E1037" s="6" t="s">
        <v>2859</v>
      </c>
      <c r="F1037" s="7" t="s">
        <v>2857</v>
      </c>
      <c r="G1037" s="24"/>
      <c r="H1037" s="27" t="s">
        <v>1</v>
      </c>
      <c r="I1037" s="1" t="s">
        <v>1</v>
      </c>
      <c r="J1037" s="42" t="s">
        <v>223</v>
      </c>
      <c r="K1037" s="23" t="s">
        <v>1</v>
      </c>
      <c r="L1037" s="27" t="s">
        <v>2773</v>
      </c>
      <c r="M1037" s="23" t="s">
        <v>1</v>
      </c>
      <c r="N1037" s="12" t="s">
        <v>405</v>
      </c>
      <c r="O1037" s="23" t="s">
        <v>1</v>
      </c>
      <c r="P1037" s="13" t="s">
        <v>2851</v>
      </c>
      <c r="Q1037" s="23" t="s">
        <v>1</v>
      </c>
      <c r="R1037" s="37">
        <v>6035</v>
      </c>
      <c r="S1037" s="37" t="s">
        <v>1</v>
      </c>
      <c r="T1037" s="37">
        <v>6466</v>
      </c>
      <c r="U1037" s="23" t="s">
        <v>1</v>
      </c>
      <c r="V1037" s="37">
        <f t="shared" si="32"/>
        <v>7242</v>
      </c>
      <c r="W1037" s="37" t="s">
        <v>1</v>
      </c>
      <c r="X1037" s="37">
        <f t="shared" si="33"/>
        <v>7759.2</v>
      </c>
      <c r="Y1037" s="23" t="s">
        <v>1</v>
      </c>
    </row>
    <row r="1038" spans="1:25" ht="30" customHeight="1" outlineLevel="1" x14ac:dyDescent="0.25">
      <c r="A1038" s="56" t="s">
        <v>2833</v>
      </c>
      <c r="B1038" s="56" t="s">
        <v>2704</v>
      </c>
      <c r="C1038" s="1" t="s">
        <v>1</v>
      </c>
      <c r="D1038" s="5" t="s">
        <v>2860</v>
      </c>
      <c r="E1038" s="6" t="s">
        <v>2861</v>
      </c>
      <c r="F1038" s="7" t="s">
        <v>2862</v>
      </c>
      <c r="G1038" s="24"/>
      <c r="H1038" s="27" t="s">
        <v>1</v>
      </c>
      <c r="I1038" s="1" t="s">
        <v>1</v>
      </c>
      <c r="J1038" s="42" t="s">
        <v>223</v>
      </c>
      <c r="K1038" s="23" t="s">
        <v>1</v>
      </c>
      <c r="L1038" s="27" t="s">
        <v>2773</v>
      </c>
      <c r="M1038" s="23" t="s">
        <v>1</v>
      </c>
      <c r="N1038" s="12" t="s">
        <v>405</v>
      </c>
      <c r="O1038" s="23" t="s">
        <v>1</v>
      </c>
      <c r="P1038" s="13" t="s">
        <v>231</v>
      </c>
      <c r="Q1038" s="23" t="s">
        <v>1</v>
      </c>
      <c r="R1038" s="37">
        <v>4527</v>
      </c>
      <c r="S1038" s="37" t="s">
        <v>1</v>
      </c>
      <c r="T1038" s="37">
        <v>4849</v>
      </c>
      <c r="U1038" s="23" t="s">
        <v>1</v>
      </c>
      <c r="V1038" s="37">
        <f t="shared" si="32"/>
        <v>5432.4</v>
      </c>
      <c r="W1038" s="37" t="s">
        <v>1</v>
      </c>
      <c r="X1038" s="37">
        <f t="shared" si="33"/>
        <v>5818.8</v>
      </c>
      <c r="Y1038" s="23" t="s">
        <v>1</v>
      </c>
    </row>
    <row r="1039" spans="1:25" ht="30" customHeight="1" outlineLevel="1" x14ac:dyDescent="0.25">
      <c r="A1039" s="56" t="s">
        <v>2833</v>
      </c>
      <c r="B1039" s="56" t="s">
        <v>2704</v>
      </c>
      <c r="C1039" s="1" t="s">
        <v>1</v>
      </c>
      <c r="D1039" s="5" t="s">
        <v>2863</v>
      </c>
      <c r="E1039" s="6" t="s">
        <v>2864</v>
      </c>
      <c r="F1039" s="7" t="s">
        <v>2865</v>
      </c>
      <c r="G1039" s="24"/>
      <c r="H1039" s="27" t="s">
        <v>1</v>
      </c>
      <c r="I1039" s="1" t="s">
        <v>1</v>
      </c>
      <c r="J1039" s="42" t="s">
        <v>223</v>
      </c>
      <c r="K1039" s="23" t="s">
        <v>1</v>
      </c>
      <c r="L1039" s="27" t="s">
        <v>412</v>
      </c>
      <c r="M1039" s="23" t="s">
        <v>1</v>
      </c>
      <c r="N1039" s="12" t="s">
        <v>405</v>
      </c>
      <c r="O1039" s="23" t="s">
        <v>1</v>
      </c>
      <c r="P1039" s="13" t="s">
        <v>1971</v>
      </c>
      <c r="Q1039" s="23" t="s">
        <v>1</v>
      </c>
      <c r="R1039" s="37">
        <v>1761</v>
      </c>
      <c r="S1039" s="37" t="s">
        <v>1</v>
      </c>
      <c r="T1039" s="37">
        <v>1886</v>
      </c>
      <c r="U1039" s="23" t="s">
        <v>1</v>
      </c>
      <c r="V1039" s="37">
        <f t="shared" si="32"/>
        <v>2113.1999999999998</v>
      </c>
      <c r="W1039" s="37" t="s">
        <v>1</v>
      </c>
      <c r="X1039" s="37">
        <f t="shared" si="33"/>
        <v>2263.1999999999998</v>
      </c>
      <c r="Y1039" s="23" t="s">
        <v>1</v>
      </c>
    </row>
    <row r="1040" spans="1:25" ht="30" customHeight="1" outlineLevel="1" x14ac:dyDescent="0.25">
      <c r="A1040" s="56" t="s">
        <v>2833</v>
      </c>
      <c r="B1040" s="56" t="s">
        <v>2704</v>
      </c>
      <c r="C1040" s="1" t="s">
        <v>1</v>
      </c>
      <c r="D1040" s="5" t="s">
        <v>2863</v>
      </c>
      <c r="E1040" s="6" t="s">
        <v>2866</v>
      </c>
      <c r="F1040" s="7" t="s">
        <v>2865</v>
      </c>
      <c r="G1040" s="24"/>
      <c r="H1040" s="27" t="s">
        <v>1</v>
      </c>
      <c r="I1040" s="1" t="s">
        <v>1</v>
      </c>
      <c r="J1040" s="42" t="s">
        <v>223</v>
      </c>
      <c r="K1040" s="23" t="s">
        <v>1</v>
      </c>
      <c r="L1040" s="27" t="s">
        <v>412</v>
      </c>
      <c r="M1040" s="23" t="s">
        <v>1</v>
      </c>
      <c r="N1040" s="12" t="s">
        <v>405</v>
      </c>
      <c r="O1040" s="23" t="s">
        <v>1</v>
      </c>
      <c r="P1040" s="13" t="s">
        <v>246</v>
      </c>
      <c r="Q1040" s="23" t="s">
        <v>1</v>
      </c>
      <c r="R1040" s="37">
        <v>2011</v>
      </c>
      <c r="S1040" s="37" t="s">
        <v>1</v>
      </c>
      <c r="T1040" s="37">
        <v>2155</v>
      </c>
      <c r="U1040" s="23" t="s">
        <v>1</v>
      </c>
      <c r="V1040" s="37">
        <f t="shared" si="32"/>
        <v>2413.1999999999998</v>
      </c>
      <c r="W1040" s="37" t="s">
        <v>1</v>
      </c>
      <c r="X1040" s="37">
        <f t="shared" si="33"/>
        <v>2586</v>
      </c>
      <c r="Y1040" s="23" t="s">
        <v>1</v>
      </c>
    </row>
    <row r="1041" spans="1:25" ht="30" customHeight="1" outlineLevel="1" x14ac:dyDescent="0.25">
      <c r="A1041" s="56" t="s">
        <v>2833</v>
      </c>
      <c r="B1041" s="56" t="s">
        <v>2704</v>
      </c>
      <c r="C1041" s="1" t="s">
        <v>1</v>
      </c>
      <c r="D1041" s="5" t="s">
        <v>2863</v>
      </c>
      <c r="E1041" s="6" t="s">
        <v>2867</v>
      </c>
      <c r="F1041" s="7" t="s">
        <v>2865</v>
      </c>
      <c r="G1041" s="24"/>
      <c r="H1041" s="27" t="s">
        <v>1</v>
      </c>
      <c r="I1041" s="1" t="s">
        <v>1</v>
      </c>
      <c r="J1041" s="42" t="s">
        <v>223</v>
      </c>
      <c r="K1041" s="23" t="s">
        <v>1</v>
      </c>
      <c r="L1041" s="27" t="s">
        <v>412</v>
      </c>
      <c r="M1041" s="23" t="s">
        <v>1</v>
      </c>
      <c r="N1041" s="12" t="s">
        <v>405</v>
      </c>
      <c r="O1041" s="23" t="s">
        <v>1</v>
      </c>
      <c r="P1041" s="13" t="s">
        <v>970</v>
      </c>
      <c r="Q1041" s="23" t="s">
        <v>1</v>
      </c>
      <c r="R1041" s="37">
        <v>4024</v>
      </c>
      <c r="S1041" s="37" t="s">
        <v>1</v>
      </c>
      <c r="T1041" s="37">
        <v>4311</v>
      </c>
      <c r="U1041" s="23" t="s">
        <v>1</v>
      </c>
      <c r="V1041" s="37">
        <f t="shared" si="32"/>
        <v>4828.8</v>
      </c>
      <c r="W1041" s="37" t="s">
        <v>1</v>
      </c>
      <c r="X1041" s="37">
        <f t="shared" si="33"/>
        <v>5173.2</v>
      </c>
      <c r="Y1041" s="23" t="s">
        <v>1</v>
      </c>
    </row>
    <row r="1042" spans="1:25" ht="30" customHeight="1" outlineLevel="1" x14ac:dyDescent="0.25">
      <c r="A1042" s="56" t="s">
        <v>2833</v>
      </c>
      <c r="B1042" s="56" t="s">
        <v>2704</v>
      </c>
      <c r="C1042" s="1" t="s">
        <v>1</v>
      </c>
      <c r="D1042" s="5" t="s">
        <v>2863</v>
      </c>
      <c r="E1042" s="6" t="s">
        <v>2868</v>
      </c>
      <c r="F1042" s="7" t="s">
        <v>2865</v>
      </c>
      <c r="G1042" s="24"/>
      <c r="H1042" s="27" t="s">
        <v>1</v>
      </c>
      <c r="I1042" s="1" t="s">
        <v>1</v>
      </c>
      <c r="J1042" s="42" t="s">
        <v>223</v>
      </c>
      <c r="K1042" s="23" t="s">
        <v>1</v>
      </c>
      <c r="L1042" s="27" t="s">
        <v>412</v>
      </c>
      <c r="M1042" s="23" t="s">
        <v>1</v>
      </c>
      <c r="N1042" s="12" t="s">
        <v>405</v>
      </c>
      <c r="O1042" s="23" t="s">
        <v>1</v>
      </c>
      <c r="P1042" s="13" t="s">
        <v>2869</v>
      </c>
      <c r="Q1042" s="23" t="s">
        <v>1</v>
      </c>
      <c r="R1042" s="37">
        <v>6035</v>
      </c>
      <c r="S1042" s="37" t="s">
        <v>1</v>
      </c>
      <c r="T1042" s="37">
        <v>6466</v>
      </c>
      <c r="U1042" s="23" t="s">
        <v>1</v>
      </c>
      <c r="V1042" s="37">
        <f t="shared" si="32"/>
        <v>7242</v>
      </c>
      <c r="W1042" s="37" t="s">
        <v>1</v>
      </c>
      <c r="X1042" s="37">
        <f t="shared" si="33"/>
        <v>7759.2</v>
      </c>
      <c r="Y1042" s="23" t="s">
        <v>1</v>
      </c>
    </row>
    <row r="1043" spans="1:25" ht="30" customHeight="1" outlineLevel="1" x14ac:dyDescent="0.25">
      <c r="A1043" s="56" t="s">
        <v>2833</v>
      </c>
      <c r="B1043" s="56" t="s">
        <v>2704</v>
      </c>
      <c r="C1043" s="1" t="s">
        <v>1</v>
      </c>
      <c r="D1043" s="5" t="s">
        <v>2863</v>
      </c>
      <c r="E1043" s="6" t="s">
        <v>2870</v>
      </c>
      <c r="F1043" s="7" t="s">
        <v>2865</v>
      </c>
      <c r="G1043" s="24"/>
      <c r="H1043" s="27" t="s">
        <v>1</v>
      </c>
      <c r="I1043" s="1" t="s">
        <v>1</v>
      </c>
      <c r="J1043" s="42" t="s">
        <v>223</v>
      </c>
      <c r="K1043" s="23" t="s">
        <v>1</v>
      </c>
      <c r="L1043" s="27" t="s">
        <v>412</v>
      </c>
      <c r="M1043" s="23" t="s">
        <v>1</v>
      </c>
      <c r="N1043" s="12" t="s">
        <v>405</v>
      </c>
      <c r="O1043" s="23" t="s">
        <v>1</v>
      </c>
      <c r="P1043" s="13" t="s">
        <v>1671</v>
      </c>
      <c r="Q1043" s="23" t="s">
        <v>1</v>
      </c>
      <c r="R1043" s="37">
        <v>8045</v>
      </c>
      <c r="S1043" s="37" t="s">
        <v>1</v>
      </c>
      <c r="T1043" s="37">
        <v>8621</v>
      </c>
      <c r="U1043" s="23" t="s">
        <v>1</v>
      </c>
      <c r="V1043" s="37">
        <f t="shared" si="32"/>
        <v>9654</v>
      </c>
      <c r="W1043" s="37" t="s">
        <v>1</v>
      </c>
      <c r="X1043" s="37">
        <f t="shared" si="33"/>
        <v>10345.199999999999</v>
      </c>
      <c r="Y1043" s="23" t="s">
        <v>1</v>
      </c>
    </row>
    <row r="1044" spans="1:25" ht="30" customHeight="1" outlineLevel="1" x14ac:dyDescent="0.25">
      <c r="A1044" s="56" t="s">
        <v>2833</v>
      </c>
      <c r="B1044" s="56" t="s">
        <v>2704</v>
      </c>
      <c r="C1044" s="1" t="s">
        <v>1</v>
      </c>
      <c r="D1044" s="5" t="s">
        <v>2863</v>
      </c>
      <c r="E1044" s="6" t="s">
        <v>2871</v>
      </c>
      <c r="F1044" s="7" t="s">
        <v>2865</v>
      </c>
      <c r="G1044" s="24"/>
      <c r="H1044" s="27" t="s">
        <v>1</v>
      </c>
      <c r="I1044" s="1" t="s">
        <v>1</v>
      </c>
      <c r="J1044" s="42" t="s">
        <v>223</v>
      </c>
      <c r="K1044" s="23" t="s">
        <v>1</v>
      </c>
      <c r="L1044" s="27" t="s">
        <v>412</v>
      </c>
      <c r="M1044" s="23" t="s">
        <v>1</v>
      </c>
      <c r="N1044" s="12" t="s">
        <v>405</v>
      </c>
      <c r="O1044" s="23" t="s">
        <v>1</v>
      </c>
      <c r="P1044" s="13" t="s">
        <v>2872</v>
      </c>
      <c r="Q1044" s="23" t="s">
        <v>1</v>
      </c>
      <c r="R1044" s="37">
        <v>10058</v>
      </c>
      <c r="S1044" s="37" t="s">
        <v>1</v>
      </c>
      <c r="T1044" s="37">
        <v>10777</v>
      </c>
      <c r="U1044" s="23" t="s">
        <v>1</v>
      </c>
      <c r="V1044" s="37">
        <f t="shared" si="32"/>
        <v>12069.6</v>
      </c>
      <c r="W1044" s="37" t="s">
        <v>1</v>
      </c>
      <c r="X1044" s="37">
        <f t="shared" si="33"/>
        <v>12932.4</v>
      </c>
      <c r="Y1044" s="23" t="s">
        <v>1</v>
      </c>
    </row>
    <row r="1045" spans="1:25" ht="30" customHeight="1" outlineLevel="1" x14ac:dyDescent="0.25">
      <c r="A1045" s="56" t="s">
        <v>2833</v>
      </c>
      <c r="B1045" s="56" t="s">
        <v>2704</v>
      </c>
      <c r="C1045" s="1" t="s">
        <v>1</v>
      </c>
      <c r="D1045" s="5" t="s">
        <v>2863</v>
      </c>
      <c r="E1045" s="6" t="s">
        <v>2873</v>
      </c>
      <c r="F1045" s="7" t="s">
        <v>2865</v>
      </c>
      <c r="G1045" s="24"/>
      <c r="H1045" s="27" t="s">
        <v>1</v>
      </c>
      <c r="I1045" s="1" t="s">
        <v>1</v>
      </c>
      <c r="J1045" s="42" t="s">
        <v>223</v>
      </c>
      <c r="K1045" s="23" t="s">
        <v>1</v>
      </c>
      <c r="L1045" s="27" t="s">
        <v>412</v>
      </c>
      <c r="M1045" s="23" t="s">
        <v>1</v>
      </c>
      <c r="N1045" s="12" t="s">
        <v>405</v>
      </c>
      <c r="O1045" s="23" t="s">
        <v>1</v>
      </c>
      <c r="P1045" s="13" t="s">
        <v>2874</v>
      </c>
      <c r="Q1045" s="23" t="s">
        <v>1</v>
      </c>
      <c r="R1045" s="37">
        <v>14081</v>
      </c>
      <c r="S1045" s="37" t="s">
        <v>1</v>
      </c>
      <c r="T1045" s="37">
        <v>15087</v>
      </c>
      <c r="U1045" s="23" t="s">
        <v>1</v>
      </c>
      <c r="V1045" s="37">
        <f t="shared" si="32"/>
        <v>16897.2</v>
      </c>
      <c r="W1045" s="37" t="s">
        <v>1</v>
      </c>
      <c r="X1045" s="37">
        <f t="shared" si="33"/>
        <v>18104.399999999998</v>
      </c>
      <c r="Y1045" s="23" t="s">
        <v>1</v>
      </c>
    </row>
    <row r="1046" spans="1:25" ht="12" customHeight="1" outlineLevel="1" x14ac:dyDescent="0.25">
      <c r="A1046" s="56" t="s">
        <v>2833</v>
      </c>
      <c r="B1046" s="56" t="s">
        <v>2704</v>
      </c>
      <c r="C1046" s="1" t="s">
        <v>1</v>
      </c>
      <c r="D1046" s="5" t="s">
        <v>2875</v>
      </c>
      <c r="E1046" s="6" t="s">
        <v>2876</v>
      </c>
      <c r="F1046" s="15" t="s">
        <v>2877</v>
      </c>
      <c r="G1046" s="26"/>
      <c r="H1046" s="27" t="s">
        <v>1</v>
      </c>
      <c r="I1046" s="1" t="s">
        <v>1</v>
      </c>
      <c r="J1046" s="23" t="s">
        <v>1</v>
      </c>
      <c r="K1046" s="23" t="s">
        <v>1</v>
      </c>
      <c r="L1046" s="27" t="s">
        <v>985</v>
      </c>
      <c r="M1046" s="23" t="s">
        <v>1</v>
      </c>
      <c r="N1046" s="27" t="s">
        <v>331</v>
      </c>
      <c r="O1046" s="23" t="s">
        <v>1</v>
      </c>
      <c r="P1046" s="18">
        <v>0.6</v>
      </c>
      <c r="Q1046" s="23" t="s">
        <v>1</v>
      </c>
      <c r="R1046" s="37">
        <v>259</v>
      </c>
      <c r="S1046" s="37" t="s">
        <v>1</v>
      </c>
      <c r="T1046" s="37">
        <v>294</v>
      </c>
      <c r="U1046" s="23" t="s">
        <v>1</v>
      </c>
      <c r="V1046" s="37">
        <f t="shared" si="32"/>
        <v>310.8</v>
      </c>
      <c r="W1046" s="37" t="s">
        <v>1</v>
      </c>
      <c r="X1046" s="37">
        <f t="shared" si="33"/>
        <v>352.8</v>
      </c>
      <c r="Y1046" s="23" t="s">
        <v>1</v>
      </c>
    </row>
    <row r="1047" spans="1:25" ht="12" customHeight="1" outlineLevel="1" x14ac:dyDescent="0.25">
      <c r="A1047" s="56" t="s">
        <v>2833</v>
      </c>
      <c r="B1047" s="56" t="s">
        <v>2704</v>
      </c>
      <c r="C1047" s="1" t="s">
        <v>1</v>
      </c>
      <c r="D1047" s="5" t="s">
        <v>2875</v>
      </c>
      <c r="E1047" s="6" t="s">
        <v>2878</v>
      </c>
      <c r="F1047" s="15" t="s">
        <v>2877</v>
      </c>
      <c r="G1047" s="26"/>
      <c r="H1047" s="27" t="s">
        <v>1</v>
      </c>
      <c r="I1047" s="1" t="s">
        <v>1</v>
      </c>
      <c r="J1047" s="23" t="s">
        <v>1</v>
      </c>
      <c r="K1047" s="23" t="s">
        <v>1</v>
      </c>
      <c r="L1047" s="27" t="s">
        <v>985</v>
      </c>
      <c r="M1047" s="23" t="s">
        <v>1</v>
      </c>
      <c r="N1047" s="27" t="s">
        <v>331</v>
      </c>
      <c r="O1047" s="23" t="s">
        <v>1</v>
      </c>
      <c r="P1047" s="18">
        <v>1.1100000000000001</v>
      </c>
      <c r="Q1047" s="23" t="s">
        <v>1</v>
      </c>
      <c r="R1047" s="37">
        <v>483</v>
      </c>
      <c r="S1047" s="37" t="s">
        <v>1</v>
      </c>
      <c r="T1047" s="37">
        <v>544</v>
      </c>
      <c r="U1047" s="23" t="s">
        <v>1</v>
      </c>
      <c r="V1047" s="37">
        <f t="shared" si="32"/>
        <v>579.6</v>
      </c>
      <c r="W1047" s="37" t="s">
        <v>1</v>
      </c>
      <c r="X1047" s="37">
        <f t="shared" si="33"/>
        <v>652.79999999999995</v>
      </c>
      <c r="Y1047" s="23" t="s">
        <v>1</v>
      </c>
    </row>
    <row r="1048" spans="1:25" ht="12" customHeight="1" outlineLevel="1" x14ac:dyDescent="0.25">
      <c r="A1048" s="56" t="s">
        <v>2833</v>
      </c>
      <c r="B1048" s="56" t="s">
        <v>2704</v>
      </c>
      <c r="C1048" s="1" t="s">
        <v>1</v>
      </c>
      <c r="D1048" s="5" t="s">
        <v>2875</v>
      </c>
      <c r="E1048" s="6" t="s">
        <v>2879</v>
      </c>
      <c r="F1048" s="15" t="s">
        <v>2877</v>
      </c>
      <c r="G1048" s="26"/>
      <c r="H1048" s="27" t="s">
        <v>1</v>
      </c>
      <c r="I1048" s="1" t="s">
        <v>1</v>
      </c>
      <c r="J1048" s="23" t="s">
        <v>1</v>
      </c>
      <c r="K1048" s="23" t="s">
        <v>1</v>
      </c>
      <c r="L1048" s="27" t="s">
        <v>985</v>
      </c>
      <c r="M1048" s="23" t="s">
        <v>1</v>
      </c>
      <c r="N1048" s="27" t="s">
        <v>331</v>
      </c>
      <c r="O1048" s="23" t="s">
        <v>1</v>
      </c>
      <c r="P1048" s="18">
        <v>1.61</v>
      </c>
      <c r="Q1048" s="23" t="s">
        <v>1</v>
      </c>
      <c r="R1048" s="37">
        <v>700</v>
      </c>
      <c r="S1048" s="37" t="s">
        <v>1</v>
      </c>
      <c r="T1048" s="37">
        <v>789</v>
      </c>
      <c r="U1048" s="23" t="s">
        <v>1</v>
      </c>
      <c r="V1048" s="37">
        <f t="shared" si="32"/>
        <v>840</v>
      </c>
      <c r="W1048" s="37" t="s">
        <v>1</v>
      </c>
      <c r="X1048" s="37">
        <f t="shared" si="33"/>
        <v>946.8</v>
      </c>
      <c r="Y1048" s="23" t="s">
        <v>1</v>
      </c>
    </row>
    <row r="1049" spans="1:25" ht="12" customHeight="1" outlineLevel="1" x14ac:dyDescent="0.25">
      <c r="A1049" s="56" t="s">
        <v>2833</v>
      </c>
      <c r="B1049" s="56" t="s">
        <v>2704</v>
      </c>
      <c r="C1049" s="1" t="s">
        <v>1</v>
      </c>
      <c r="D1049" s="5" t="s">
        <v>2880</v>
      </c>
      <c r="E1049" s="6" t="s">
        <v>2881</v>
      </c>
      <c r="F1049" s="7" t="s">
        <v>2882</v>
      </c>
      <c r="G1049" s="24"/>
      <c r="H1049" s="27" t="s">
        <v>1</v>
      </c>
      <c r="I1049" s="1" t="s">
        <v>1</v>
      </c>
      <c r="J1049" s="23" t="s">
        <v>1</v>
      </c>
      <c r="K1049" s="23" t="s">
        <v>1</v>
      </c>
      <c r="L1049" s="27" t="s">
        <v>2283</v>
      </c>
      <c r="M1049" s="23" t="s">
        <v>1</v>
      </c>
      <c r="N1049" s="27" t="s">
        <v>321</v>
      </c>
      <c r="O1049" s="23" t="s">
        <v>1</v>
      </c>
      <c r="P1049" s="18">
        <v>2.0299999999999998</v>
      </c>
      <c r="Q1049" s="23" t="s">
        <v>1</v>
      </c>
      <c r="R1049" s="37">
        <v>972</v>
      </c>
      <c r="S1049" s="37" t="s">
        <v>1</v>
      </c>
      <c r="T1049" s="37">
        <v>1046</v>
      </c>
      <c r="U1049" s="23" t="s">
        <v>1</v>
      </c>
      <c r="V1049" s="37">
        <f t="shared" si="32"/>
        <v>1166.3999999999999</v>
      </c>
      <c r="W1049" s="37" t="s">
        <v>1</v>
      </c>
      <c r="X1049" s="37">
        <f t="shared" si="33"/>
        <v>1255.2</v>
      </c>
      <c r="Y1049" s="23" t="s">
        <v>1</v>
      </c>
    </row>
    <row r="1050" spans="1:25" ht="12" customHeight="1" outlineLevel="1" x14ac:dyDescent="0.25">
      <c r="A1050" s="56" t="s">
        <v>2833</v>
      </c>
      <c r="B1050" s="56" t="s">
        <v>2704</v>
      </c>
      <c r="C1050" s="1" t="s">
        <v>1</v>
      </c>
      <c r="D1050" s="5" t="s">
        <v>2883</v>
      </c>
      <c r="E1050" s="6" t="s">
        <v>2884</v>
      </c>
      <c r="F1050" s="15" t="s">
        <v>2885</v>
      </c>
      <c r="G1050" s="26"/>
      <c r="H1050" s="27" t="s">
        <v>1</v>
      </c>
      <c r="I1050" s="1" t="s">
        <v>1</v>
      </c>
      <c r="J1050" s="23" t="s">
        <v>1</v>
      </c>
      <c r="K1050" s="23" t="s">
        <v>1</v>
      </c>
      <c r="L1050" s="27" t="s">
        <v>606</v>
      </c>
      <c r="M1050" s="23" t="s">
        <v>1</v>
      </c>
      <c r="N1050" s="27" t="s">
        <v>321</v>
      </c>
      <c r="O1050" s="23" t="s">
        <v>1</v>
      </c>
      <c r="P1050" s="18">
        <v>5.63</v>
      </c>
      <c r="Q1050" s="23" t="s">
        <v>1</v>
      </c>
      <c r="R1050" s="37">
        <v>2697</v>
      </c>
      <c r="S1050" s="37" t="s">
        <v>1</v>
      </c>
      <c r="T1050" s="37">
        <v>2900</v>
      </c>
      <c r="U1050" s="23" t="s">
        <v>1</v>
      </c>
      <c r="V1050" s="37">
        <f t="shared" si="32"/>
        <v>3236.4</v>
      </c>
      <c r="W1050" s="37" t="s">
        <v>1</v>
      </c>
      <c r="X1050" s="37">
        <f t="shared" si="33"/>
        <v>3480</v>
      </c>
      <c r="Y1050" s="23" t="s">
        <v>1</v>
      </c>
    </row>
    <row r="1051" spans="1:25" ht="12" customHeight="1" outlineLevel="1" x14ac:dyDescent="0.25">
      <c r="A1051" s="56" t="s">
        <v>2833</v>
      </c>
      <c r="B1051" s="56" t="s">
        <v>2704</v>
      </c>
      <c r="C1051" s="1" t="s">
        <v>1</v>
      </c>
      <c r="D1051" s="5" t="s">
        <v>2886</v>
      </c>
      <c r="E1051" s="6" t="s">
        <v>2887</v>
      </c>
      <c r="F1051" s="7" t="s">
        <v>2888</v>
      </c>
      <c r="G1051" s="24"/>
      <c r="H1051" s="27" t="s">
        <v>1</v>
      </c>
      <c r="I1051" s="1" t="s">
        <v>1</v>
      </c>
      <c r="J1051" s="23" t="s">
        <v>1</v>
      </c>
      <c r="K1051" s="23" t="s">
        <v>1</v>
      </c>
      <c r="L1051" s="27" t="s">
        <v>1280</v>
      </c>
      <c r="M1051" s="23" t="s">
        <v>1</v>
      </c>
      <c r="N1051" s="27" t="s">
        <v>331</v>
      </c>
      <c r="O1051" s="23" t="s">
        <v>1</v>
      </c>
      <c r="P1051" s="18">
        <v>2.29</v>
      </c>
      <c r="Q1051" s="23" t="s">
        <v>1</v>
      </c>
      <c r="R1051" s="37">
        <v>988</v>
      </c>
      <c r="S1051" s="37" t="s">
        <v>1</v>
      </c>
      <c r="T1051" s="37">
        <v>1122</v>
      </c>
      <c r="U1051" s="23" t="s">
        <v>1</v>
      </c>
      <c r="V1051" s="37">
        <f t="shared" si="32"/>
        <v>1185.5999999999999</v>
      </c>
      <c r="W1051" s="37" t="s">
        <v>1</v>
      </c>
      <c r="X1051" s="37">
        <f t="shared" si="33"/>
        <v>1346.3999999999999</v>
      </c>
      <c r="Y1051" s="23" t="s">
        <v>1</v>
      </c>
    </row>
    <row r="1052" spans="1:25" ht="12" customHeight="1" outlineLevel="1" x14ac:dyDescent="0.25">
      <c r="A1052" s="56" t="s">
        <v>2833</v>
      </c>
      <c r="B1052" s="56" t="s">
        <v>2704</v>
      </c>
      <c r="C1052" s="1" t="s">
        <v>1</v>
      </c>
      <c r="D1052" s="5" t="s">
        <v>2886</v>
      </c>
      <c r="E1052" s="6" t="s">
        <v>2887</v>
      </c>
      <c r="F1052" s="7" t="s">
        <v>2888</v>
      </c>
      <c r="G1052" s="24"/>
      <c r="H1052" s="27" t="s">
        <v>1</v>
      </c>
      <c r="I1052" s="1" t="s">
        <v>1</v>
      </c>
      <c r="J1052" s="23" t="s">
        <v>1</v>
      </c>
      <c r="K1052" s="23" t="s">
        <v>1</v>
      </c>
      <c r="L1052" s="27" t="s">
        <v>1280</v>
      </c>
      <c r="M1052" s="23" t="s">
        <v>1</v>
      </c>
      <c r="N1052" s="27" t="s">
        <v>331</v>
      </c>
      <c r="O1052" s="23" t="s">
        <v>1</v>
      </c>
      <c r="P1052" s="18">
        <v>2.86</v>
      </c>
      <c r="Q1052" s="23" t="s">
        <v>1</v>
      </c>
      <c r="R1052" s="37">
        <v>1244</v>
      </c>
      <c r="S1052" s="37" t="s">
        <v>1</v>
      </c>
      <c r="T1052" s="37">
        <v>1401</v>
      </c>
      <c r="U1052" s="23" t="s">
        <v>1</v>
      </c>
      <c r="V1052" s="37">
        <f t="shared" si="32"/>
        <v>1492.8</v>
      </c>
      <c r="W1052" s="37" t="s">
        <v>1</v>
      </c>
      <c r="X1052" s="37">
        <f t="shared" si="33"/>
        <v>1681.2</v>
      </c>
      <c r="Y1052" s="23" t="s">
        <v>1</v>
      </c>
    </row>
    <row r="1053" spans="1:25" ht="12" customHeight="1" outlineLevel="1" x14ac:dyDescent="0.25">
      <c r="A1053" s="56" t="s">
        <v>2833</v>
      </c>
      <c r="B1053" s="56" t="s">
        <v>2704</v>
      </c>
      <c r="C1053" s="1" t="s">
        <v>1</v>
      </c>
      <c r="D1053" s="5" t="s">
        <v>2886</v>
      </c>
      <c r="E1053" s="6" t="s">
        <v>2887</v>
      </c>
      <c r="F1053" s="7" t="s">
        <v>2888</v>
      </c>
      <c r="G1053" s="24"/>
      <c r="H1053" s="27" t="s">
        <v>1</v>
      </c>
      <c r="I1053" s="1" t="s">
        <v>1</v>
      </c>
      <c r="J1053" s="23" t="s">
        <v>1</v>
      </c>
      <c r="K1053" s="23" t="s">
        <v>1</v>
      </c>
      <c r="L1053" s="27" t="s">
        <v>1280</v>
      </c>
      <c r="M1053" s="23" t="s">
        <v>1</v>
      </c>
      <c r="N1053" s="27" t="s">
        <v>331</v>
      </c>
      <c r="O1053" s="23" t="s">
        <v>1</v>
      </c>
      <c r="P1053" s="18">
        <v>3.44</v>
      </c>
      <c r="Q1053" s="23" t="s">
        <v>1</v>
      </c>
      <c r="R1053" s="37">
        <v>1484</v>
      </c>
      <c r="S1053" s="37" t="s">
        <v>1</v>
      </c>
      <c r="T1053" s="37">
        <v>1685</v>
      </c>
      <c r="U1053" s="23" t="s">
        <v>1</v>
      </c>
      <c r="V1053" s="37">
        <f t="shared" si="32"/>
        <v>1780.8</v>
      </c>
      <c r="W1053" s="37" t="s">
        <v>1</v>
      </c>
      <c r="X1053" s="37">
        <f t="shared" si="33"/>
        <v>2022</v>
      </c>
      <c r="Y1053" s="23" t="s">
        <v>1</v>
      </c>
    </row>
    <row r="1054" spans="1:25" ht="12" customHeight="1" outlineLevel="1" x14ac:dyDescent="0.25">
      <c r="A1054" s="56" t="s">
        <v>2833</v>
      </c>
      <c r="B1054" s="56" t="s">
        <v>2704</v>
      </c>
      <c r="C1054" s="1" t="s">
        <v>1</v>
      </c>
      <c r="D1054" s="5" t="s">
        <v>2886</v>
      </c>
      <c r="E1054" s="6" t="s">
        <v>2887</v>
      </c>
      <c r="F1054" s="7" t="s">
        <v>2888</v>
      </c>
      <c r="G1054" s="24"/>
      <c r="H1054" s="27" t="s">
        <v>1</v>
      </c>
      <c r="I1054" s="1" t="s">
        <v>1</v>
      </c>
      <c r="J1054" s="23" t="s">
        <v>1</v>
      </c>
      <c r="K1054" s="23" t="s">
        <v>1</v>
      </c>
      <c r="L1054" s="27" t="s">
        <v>1280</v>
      </c>
      <c r="M1054" s="23" t="s">
        <v>1</v>
      </c>
      <c r="N1054" s="27" t="s">
        <v>331</v>
      </c>
      <c r="O1054" s="23" t="s">
        <v>1</v>
      </c>
      <c r="P1054" s="18">
        <v>4.0199999999999996</v>
      </c>
      <c r="Q1054" s="23" t="s">
        <v>1</v>
      </c>
      <c r="R1054" s="37">
        <v>1734</v>
      </c>
      <c r="S1054" s="37" t="s">
        <v>1</v>
      </c>
      <c r="T1054" s="37">
        <v>1969</v>
      </c>
      <c r="U1054" s="23" t="s">
        <v>1</v>
      </c>
      <c r="V1054" s="37">
        <f t="shared" si="32"/>
        <v>2080.7999999999997</v>
      </c>
      <c r="W1054" s="37" t="s">
        <v>1</v>
      </c>
      <c r="X1054" s="37">
        <f t="shared" si="33"/>
        <v>2362.7999999999997</v>
      </c>
      <c r="Y1054" s="23" t="s">
        <v>1</v>
      </c>
    </row>
    <row r="1055" spans="1:25" ht="12" customHeight="1" outlineLevel="1" x14ac:dyDescent="0.25">
      <c r="A1055" s="56" t="s">
        <v>2833</v>
      </c>
      <c r="B1055" s="56" t="s">
        <v>2704</v>
      </c>
      <c r="C1055" s="1" t="s">
        <v>1</v>
      </c>
      <c r="D1055" s="5" t="s">
        <v>2889</v>
      </c>
      <c r="E1055" s="6" t="s">
        <v>2890</v>
      </c>
      <c r="F1055" s="7" t="s">
        <v>2891</v>
      </c>
      <c r="G1055" s="24"/>
      <c r="H1055" s="27" t="s">
        <v>1</v>
      </c>
      <c r="I1055" s="1" t="s">
        <v>1</v>
      </c>
      <c r="J1055" s="23" t="s">
        <v>1</v>
      </c>
      <c r="K1055" s="23" t="s">
        <v>1</v>
      </c>
      <c r="L1055" s="27" t="s">
        <v>412</v>
      </c>
      <c r="M1055" s="23" t="s">
        <v>1</v>
      </c>
      <c r="N1055" s="27" t="s">
        <v>331</v>
      </c>
      <c r="O1055" s="23" t="s">
        <v>1</v>
      </c>
      <c r="P1055" s="18">
        <v>2.76</v>
      </c>
      <c r="Q1055" s="23" t="s">
        <v>1</v>
      </c>
      <c r="R1055" s="37">
        <v>1251</v>
      </c>
      <c r="S1055" s="37" t="s">
        <v>1</v>
      </c>
      <c r="T1055" s="37">
        <v>1352</v>
      </c>
      <c r="U1055" s="23" t="s">
        <v>1</v>
      </c>
      <c r="V1055" s="37">
        <f t="shared" si="32"/>
        <v>1501.2</v>
      </c>
      <c r="W1055" s="37" t="s">
        <v>1</v>
      </c>
      <c r="X1055" s="37">
        <f t="shared" si="33"/>
        <v>1622.3999999999999</v>
      </c>
      <c r="Y1055" s="23" t="s">
        <v>1</v>
      </c>
    </row>
    <row r="1056" spans="1:25" ht="12" customHeight="1" outlineLevel="1" x14ac:dyDescent="0.25">
      <c r="A1056" s="56" t="s">
        <v>2833</v>
      </c>
      <c r="B1056" s="56" t="s">
        <v>2704</v>
      </c>
      <c r="C1056" s="1" t="s">
        <v>1</v>
      </c>
      <c r="D1056" s="5" t="s">
        <v>2889</v>
      </c>
      <c r="E1056" s="6" t="s">
        <v>2890</v>
      </c>
      <c r="F1056" s="7" t="s">
        <v>2891</v>
      </c>
      <c r="G1056" s="24"/>
      <c r="H1056" s="27" t="s">
        <v>1</v>
      </c>
      <c r="I1056" s="1" t="s">
        <v>1</v>
      </c>
      <c r="J1056" s="23" t="s">
        <v>1</v>
      </c>
      <c r="K1056" s="23" t="s">
        <v>1</v>
      </c>
      <c r="L1056" s="27" t="s">
        <v>412</v>
      </c>
      <c r="M1056" s="23" t="s">
        <v>1</v>
      </c>
      <c r="N1056" s="27" t="s">
        <v>331</v>
      </c>
      <c r="O1056" s="23" t="s">
        <v>1</v>
      </c>
      <c r="P1056" s="18">
        <v>4.12</v>
      </c>
      <c r="Q1056" s="23" t="s">
        <v>1</v>
      </c>
      <c r="R1056" s="37">
        <v>1777</v>
      </c>
      <c r="S1056" s="37" t="s">
        <v>1</v>
      </c>
      <c r="T1056" s="37">
        <v>2018</v>
      </c>
      <c r="U1056" s="23" t="s">
        <v>1</v>
      </c>
      <c r="V1056" s="37">
        <f t="shared" si="32"/>
        <v>2132.4</v>
      </c>
      <c r="W1056" s="37" t="s">
        <v>1</v>
      </c>
      <c r="X1056" s="37">
        <f t="shared" si="33"/>
        <v>2421.6</v>
      </c>
      <c r="Y1056" s="23" t="s">
        <v>1</v>
      </c>
    </row>
    <row r="1057" spans="1:25" ht="12" customHeight="1" outlineLevel="1" x14ac:dyDescent="0.25">
      <c r="A1057" s="56" t="s">
        <v>2833</v>
      </c>
      <c r="B1057" s="56" t="s">
        <v>2704</v>
      </c>
      <c r="C1057" s="1" t="s">
        <v>1</v>
      </c>
      <c r="D1057" s="5" t="s">
        <v>2889</v>
      </c>
      <c r="E1057" s="6" t="s">
        <v>2890</v>
      </c>
      <c r="F1057" s="7" t="s">
        <v>2891</v>
      </c>
      <c r="G1057" s="24"/>
      <c r="H1057" s="27" t="s">
        <v>1</v>
      </c>
      <c r="I1057" s="1" t="s">
        <v>1</v>
      </c>
      <c r="J1057" s="23" t="s">
        <v>1</v>
      </c>
      <c r="K1057" s="23" t="s">
        <v>1</v>
      </c>
      <c r="L1057" s="27" t="s">
        <v>412</v>
      </c>
      <c r="M1057" s="23" t="s">
        <v>1</v>
      </c>
      <c r="N1057" s="27" t="s">
        <v>331</v>
      </c>
      <c r="O1057" s="23" t="s">
        <v>1</v>
      </c>
      <c r="P1057" s="18">
        <v>5.47</v>
      </c>
      <c r="Q1057" s="23" t="s">
        <v>1</v>
      </c>
      <c r="R1057" s="37">
        <v>2360</v>
      </c>
      <c r="S1057" s="37" t="s">
        <v>1</v>
      </c>
      <c r="T1057" s="37">
        <v>2679</v>
      </c>
      <c r="U1057" s="23" t="s">
        <v>1</v>
      </c>
      <c r="V1057" s="37">
        <f t="shared" si="32"/>
        <v>2832</v>
      </c>
      <c r="W1057" s="37" t="s">
        <v>1</v>
      </c>
      <c r="X1057" s="37">
        <f t="shared" si="33"/>
        <v>3214.7999999999997</v>
      </c>
      <c r="Y1057" s="23" t="s">
        <v>1</v>
      </c>
    </row>
    <row r="1058" spans="1:25" ht="12" customHeight="1" outlineLevel="1" x14ac:dyDescent="0.25">
      <c r="A1058" s="56" t="s">
        <v>2833</v>
      </c>
      <c r="B1058" s="56" t="s">
        <v>2704</v>
      </c>
      <c r="C1058" s="1" t="s">
        <v>1</v>
      </c>
      <c r="D1058" s="5" t="s">
        <v>2889</v>
      </c>
      <c r="E1058" s="6" t="s">
        <v>2890</v>
      </c>
      <c r="F1058" s="7" t="s">
        <v>2891</v>
      </c>
      <c r="G1058" s="24"/>
      <c r="H1058" s="27" t="s">
        <v>1</v>
      </c>
      <c r="I1058" s="1" t="s">
        <v>1</v>
      </c>
      <c r="J1058" s="23" t="s">
        <v>1</v>
      </c>
      <c r="K1058" s="23" t="s">
        <v>1</v>
      </c>
      <c r="L1058" s="27" t="s">
        <v>412</v>
      </c>
      <c r="M1058" s="23" t="s">
        <v>1</v>
      </c>
      <c r="N1058" s="27" t="s">
        <v>331</v>
      </c>
      <c r="O1058" s="23" t="s">
        <v>1</v>
      </c>
      <c r="P1058" s="18">
        <v>6.82</v>
      </c>
      <c r="Q1058" s="23" t="s">
        <v>1</v>
      </c>
      <c r="R1058" s="37">
        <v>2943</v>
      </c>
      <c r="S1058" s="37" t="s">
        <v>1</v>
      </c>
      <c r="T1058" s="37">
        <v>3341</v>
      </c>
      <c r="U1058" s="23" t="s">
        <v>1</v>
      </c>
      <c r="V1058" s="37">
        <f t="shared" si="32"/>
        <v>3531.6</v>
      </c>
      <c r="W1058" s="37" t="s">
        <v>1</v>
      </c>
      <c r="X1058" s="37">
        <f t="shared" si="33"/>
        <v>4009.2</v>
      </c>
      <c r="Y1058" s="23" t="s">
        <v>1</v>
      </c>
    </row>
    <row r="1059" spans="1:25" ht="12" customHeight="1" outlineLevel="1" x14ac:dyDescent="0.25">
      <c r="A1059" s="56" t="s">
        <v>2833</v>
      </c>
      <c r="B1059" s="56" t="s">
        <v>2704</v>
      </c>
      <c r="C1059" s="1" t="s">
        <v>1</v>
      </c>
      <c r="D1059" s="5" t="s">
        <v>2892</v>
      </c>
      <c r="E1059" s="6" t="s">
        <v>2893</v>
      </c>
      <c r="F1059" s="7" t="s">
        <v>2894</v>
      </c>
      <c r="G1059" s="24"/>
      <c r="H1059" s="27" t="s">
        <v>1</v>
      </c>
      <c r="I1059" s="1" t="s">
        <v>1</v>
      </c>
      <c r="J1059" s="23" t="s">
        <v>1</v>
      </c>
      <c r="K1059" s="23" t="s">
        <v>1</v>
      </c>
      <c r="L1059" s="27" t="s">
        <v>572</v>
      </c>
      <c r="M1059" s="23" t="s">
        <v>1</v>
      </c>
      <c r="N1059" s="27" t="s">
        <v>321</v>
      </c>
      <c r="O1059" s="23" t="s">
        <v>1</v>
      </c>
      <c r="P1059" s="18">
        <v>7.7</v>
      </c>
      <c r="Q1059" s="23" t="s">
        <v>1</v>
      </c>
      <c r="R1059" s="37">
        <v>3687</v>
      </c>
      <c r="S1059" s="37" t="s">
        <v>1</v>
      </c>
      <c r="T1059" s="37">
        <v>3967</v>
      </c>
      <c r="U1059" s="23" t="s">
        <v>1</v>
      </c>
      <c r="V1059" s="37">
        <f t="shared" si="32"/>
        <v>4424.3999999999996</v>
      </c>
      <c r="W1059" s="37" t="s">
        <v>1</v>
      </c>
      <c r="X1059" s="37">
        <f t="shared" si="33"/>
        <v>4760.3999999999996</v>
      </c>
      <c r="Y1059" s="23" t="s">
        <v>1</v>
      </c>
    </row>
    <row r="1060" spans="1:25" ht="12" customHeight="1" outlineLevel="1" x14ac:dyDescent="0.25">
      <c r="A1060" s="56" t="s">
        <v>2833</v>
      </c>
      <c r="B1060" s="56" t="s">
        <v>2704</v>
      </c>
      <c r="C1060" s="1" t="s">
        <v>1</v>
      </c>
      <c r="D1060" s="5" t="s">
        <v>2895</v>
      </c>
      <c r="E1060" s="6" t="s">
        <v>2896</v>
      </c>
      <c r="F1060" s="15" t="s">
        <v>2897</v>
      </c>
      <c r="G1060" s="26"/>
      <c r="H1060" s="27" t="s">
        <v>1</v>
      </c>
      <c r="I1060" s="1" t="s">
        <v>1</v>
      </c>
      <c r="J1060" s="23" t="s">
        <v>1</v>
      </c>
      <c r="K1060" s="23" t="s">
        <v>1</v>
      </c>
      <c r="L1060" s="27" t="s">
        <v>13</v>
      </c>
      <c r="M1060" s="23" t="s">
        <v>1</v>
      </c>
      <c r="N1060" s="27" t="s">
        <v>321</v>
      </c>
      <c r="O1060" s="23" t="s">
        <v>1</v>
      </c>
      <c r="P1060" s="18">
        <v>2</v>
      </c>
      <c r="Q1060" s="23" t="s">
        <v>1</v>
      </c>
      <c r="R1060" s="37">
        <v>958</v>
      </c>
      <c r="S1060" s="37" t="s">
        <v>1</v>
      </c>
      <c r="T1060" s="37">
        <v>1030</v>
      </c>
      <c r="U1060" s="23" t="s">
        <v>1</v>
      </c>
      <c r="V1060" s="37">
        <f t="shared" si="32"/>
        <v>1149.5999999999999</v>
      </c>
      <c r="W1060" s="37" t="s">
        <v>1</v>
      </c>
      <c r="X1060" s="37">
        <f t="shared" si="33"/>
        <v>1236</v>
      </c>
      <c r="Y1060" s="23" t="s">
        <v>1</v>
      </c>
    </row>
    <row r="1061" spans="1:25" ht="12" customHeight="1" outlineLevel="1" x14ac:dyDescent="0.25">
      <c r="A1061" s="56" t="s">
        <v>2833</v>
      </c>
      <c r="B1061" s="56" t="s">
        <v>2704</v>
      </c>
      <c r="C1061" s="1" t="s">
        <v>1</v>
      </c>
      <c r="D1061" s="5" t="s">
        <v>2898</v>
      </c>
      <c r="E1061" s="6" t="s">
        <v>2899</v>
      </c>
      <c r="F1061" s="7" t="s">
        <v>2900</v>
      </c>
      <c r="G1061" s="24"/>
      <c r="H1061" s="27" t="s">
        <v>1</v>
      </c>
      <c r="I1061" s="1" t="s">
        <v>1</v>
      </c>
      <c r="J1061" s="23" t="s">
        <v>1</v>
      </c>
      <c r="K1061" s="23" t="s">
        <v>1</v>
      </c>
      <c r="L1061" s="27" t="s">
        <v>13</v>
      </c>
      <c r="M1061" s="23" t="s">
        <v>1</v>
      </c>
      <c r="N1061" s="27" t="s">
        <v>321</v>
      </c>
      <c r="O1061" s="23" t="s">
        <v>1</v>
      </c>
      <c r="P1061" s="18">
        <v>3.96</v>
      </c>
      <c r="Q1061" s="23" t="s">
        <v>1</v>
      </c>
      <c r="R1061" s="37">
        <v>1897</v>
      </c>
      <c r="S1061" s="37" t="s">
        <v>1</v>
      </c>
      <c r="T1061" s="37">
        <v>2040</v>
      </c>
      <c r="U1061" s="23" t="s">
        <v>1</v>
      </c>
      <c r="V1061" s="37">
        <f t="shared" si="32"/>
        <v>2276.4</v>
      </c>
      <c r="W1061" s="37" t="s">
        <v>1</v>
      </c>
      <c r="X1061" s="37">
        <f t="shared" si="33"/>
        <v>2448</v>
      </c>
      <c r="Y1061" s="23" t="s">
        <v>1</v>
      </c>
    </row>
    <row r="1062" spans="1:25" ht="12" customHeight="1" outlineLevel="1" x14ac:dyDescent="0.25">
      <c r="A1062" s="56" t="s">
        <v>2833</v>
      </c>
      <c r="B1062" s="56" t="s">
        <v>2704</v>
      </c>
      <c r="C1062" s="1" t="s">
        <v>1</v>
      </c>
      <c r="D1062" s="5" t="s">
        <v>2898</v>
      </c>
      <c r="E1062" s="6" t="s">
        <v>2901</v>
      </c>
      <c r="F1062" s="7" t="s">
        <v>2900</v>
      </c>
      <c r="G1062" s="24"/>
      <c r="H1062" s="27" t="s">
        <v>1</v>
      </c>
      <c r="I1062" s="1" t="s">
        <v>1</v>
      </c>
      <c r="J1062" s="23" t="s">
        <v>1</v>
      </c>
      <c r="K1062" s="23" t="s">
        <v>1</v>
      </c>
      <c r="L1062" s="27" t="s">
        <v>13</v>
      </c>
      <c r="M1062" s="23" t="s">
        <v>1</v>
      </c>
      <c r="N1062" s="27" t="s">
        <v>321</v>
      </c>
      <c r="O1062" s="23" t="s">
        <v>1</v>
      </c>
      <c r="P1062" s="18">
        <v>5.48</v>
      </c>
      <c r="Q1062" s="23" t="s">
        <v>1</v>
      </c>
      <c r="R1062" s="37">
        <v>2625</v>
      </c>
      <c r="S1062" s="37" t="s">
        <v>1</v>
      </c>
      <c r="T1062" s="37">
        <v>2823</v>
      </c>
      <c r="U1062" s="23" t="s">
        <v>1</v>
      </c>
      <c r="V1062" s="37">
        <f t="shared" si="32"/>
        <v>3150</v>
      </c>
      <c r="W1062" s="37" t="s">
        <v>1</v>
      </c>
      <c r="X1062" s="37">
        <f t="shared" si="33"/>
        <v>3387.6</v>
      </c>
      <c r="Y1062" s="23" t="s">
        <v>1</v>
      </c>
    </row>
    <row r="1063" spans="1:25" ht="12" customHeight="1" outlineLevel="1" x14ac:dyDescent="0.25">
      <c r="A1063" s="56" t="s">
        <v>2833</v>
      </c>
      <c r="B1063" s="56" t="s">
        <v>2704</v>
      </c>
      <c r="C1063" s="1" t="s">
        <v>1</v>
      </c>
      <c r="D1063" s="5" t="s">
        <v>2898</v>
      </c>
      <c r="E1063" s="6" t="s">
        <v>2902</v>
      </c>
      <c r="F1063" s="7" t="s">
        <v>2900</v>
      </c>
      <c r="G1063" s="24"/>
      <c r="H1063" s="27" t="s">
        <v>1</v>
      </c>
      <c r="I1063" s="1" t="s">
        <v>1</v>
      </c>
      <c r="J1063" s="23" t="s">
        <v>1</v>
      </c>
      <c r="K1063" s="23" t="s">
        <v>1</v>
      </c>
      <c r="L1063" s="27" t="s">
        <v>13</v>
      </c>
      <c r="M1063" s="23" t="s">
        <v>1</v>
      </c>
      <c r="N1063" s="27" t="s">
        <v>321</v>
      </c>
      <c r="O1063" s="23" t="s">
        <v>1</v>
      </c>
      <c r="P1063" s="18">
        <v>7.66</v>
      </c>
      <c r="Q1063" s="23" t="s">
        <v>1</v>
      </c>
      <c r="R1063" s="37">
        <v>3669</v>
      </c>
      <c r="S1063" s="37" t="s">
        <v>1</v>
      </c>
      <c r="T1063" s="37">
        <v>3946</v>
      </c>
      <c r="U1063" s="23" t="s">
        <v>1</v>
      </c>
      <c r="V1063" s="37">
        <f t="shared" si="32"/>
        <v>4402.8</v>
      </c>
      <c r="W1063" s="37" t="s">
        <v>1</v>
      </c>
      <c r="X1063" s="37">
        <f t="shared" si="33"/>
        <v>4735.2</v>
      </c>
      <c r="Y1063" s="23" t="s">
        <v>1</v>
      </c>
    </row>
    <row r="1064" spans="1:25" ht="12" customHeight="1" outlineLevel="1" x14ac:dyDescent="0.25">
      <c r="A1064" s="56" t="s">
        <v>2833</v>
      </c>
      <c r="B1064" s="56" t="s">
        <v>2704</v>
      </c>
      <c r="C1064" s="1" t="s">
        <v>1</v>
      </c>
      <c r="D1064" s="5" t="s">
        <v>2898</v>
      </c>
      <c r="E1064" s="6" t="s">
        <v>2903</v>
      </c>
      <c r="F1064" s="7" t="s">
        <v>2900</v>
      </c>
      <c r="G1064" s="24"/>
      <c r="H1064" s="27" t="s">
        <v>1</v>
      </c>
      <c r="I1064" s="1" t="s">
        <v>1</v>
      </c>
      <c r="J1064" s="23" t="s">
        <v>1</v>
      </c>
      <c r="K1064" s="23" t="s">
        <v>1</v>
      </c>
      <c r="L1064" s="27" t="s">
        <v>13</v>
      </c>
      <c r="M1064" s="23" t="s">
        <v>1</v>
      </c>
      <c r="N1064" s="27" t="s">
        <v>321</v>
      </c>
      <c r="O1064" s="23" t="s">
        <v>1</v>
      </c>
      <c r="P1064" s="18">
        <v>8.9700000000000006</v>
      </c>
      <c r="Q1064" s="23" t="s">
        <v>1</v>
      </c>
      <c r="R1064" s="37">
        <v>4295</v>
      </c>
      <c r="S1064" s="37" t="s">
        <v>1</v>
      </c>
      <c r="T1064" s="37">
        <v>4621</v>
      </c>
      <c r="U1064" s="23" t="s">
        <v>1</v>
      </c>
      <c r="V1064" s="37">
        <f t="shared" si="32"/>
        <v>5154</v>
      </c>
      <c r="W1064" s="37" t="s">
        <v>1</v>
      </c>
      <c r="X1064" s="37">
        <f t="shared" si="33"/>
        <v>5545.2</v>
      </c>
      <c r="Y1064" s="23" t="s">
        <v>1</v>
      </c>
    </row>
    <row r="1065" spans="1:25" ht="12" customHeight="1" outlineLevel="1" x14ac:dyDescent="0.25">
      <c r="A1065" s="56" t="s">
        <v>2833</v>
      </c>
      <c r="B1065" s="56" t="s">
        <v>2704</v>
      </c>
      <c r="C1065" s="1" t="s">
        <v>1</v>
      </c>
      <c r="D1065" s="5" t="s">
        <v>2898</v>
      </c>
      <c r="E1065" s="6" t="s">
        <v>2904</v>
      </c>
      <c r="F1065" s="7" t="s">
        <v>2900</v>
      </c>
      <c r="G1065" s="24"/>
      <c r="H1065" s="27" t="s">
        <v>1</v>
      </c>
      <c r="I1065" s="1" t="s">
        <v>1</v>
      </c>
      <c r="J1065" s="23" t="s">
        <v>1</v>
      </c>
      <c r="K1065" s="23" t="s">
        <v>1</v>
      </c>
      <c r="L1065" s="27" t="s">
        <v>13</v>
      </c>
      <c r="M1065" s="23" t="s">
        <v>1</v>
      </c>
      <c r="N1065" s="27" t="s">
        <v>321</v>
      </c>
      <c r="O1065" s="23" t="s">
        <v>1</v>
      </c>
      <c r="P1065" s="18">
        <v>11.8</v>
      </c>
      <c r="Q1065" s="23" t="s">
        <v>1</v>
      </c>
      <c r="R1065" s="37">
        <v>5651</v>
      </c>
      <c r="S1065" s="37" t="s">
        <v>1</v>
      </c>
      <c r="T1065" s="37">
        <v>6079</v>
      </c>
      <c r="U1065" s="23" t="s">
        <v>1</v>
      </c>
      <c r="V1065" s="37">
        <f t="shared" si="32"/>
        <v>6781.2</v>
      </c>
      <c r="W1065" s="37" t="s">
        <v>1</v>
      </c>
      <c r="X1065" s="37">
        <f t="shared" si="33"/>
        <v>7294.8</v>
      </c>
      <c r="Y1065" s="23" t="s">
        <v>1</v>
      </c>
    </row>
    <row r="1066" spans="1:25" ht="12" customHeight="1" outlineLevel="1" x14ac:dyDescent="0.25">
      <c r="A1066" s="56" t="s">
        <v>2833</v>
      </c>
      <c r="B1066" s="56" t="s">
        <v>2704</v>
      </c>
      <c r="C1066" s="1" t="s">
        <v>1</v>
      </c>
      <c r="D1066" s="5" t="s">
        <v>2898</v>
      </c>
      <c r="E1066" s="6" t="s">
        <v>2905</v>
      </c>
      <c r="F1066" s="7" t="s">
        <v>2900</v>
      </c>
      <c r="G1066" s="24"/>
      <c r="H1066" s="27" t="s">
        <v>1</v>
      </c>
      <c r="I1066" s="1" t="s">
        <v>1</v>
      </c>
      <c r="J1066" s="23" t="s">
        <v>1</v>
      </c>
      <c r="K1066" s="23" t="s">
        <v>1</v>
      </c>
      <c r="L1066" s="27" t="s">
        <v>13</v>
      </c>
      <c r="M1066" s="23" t="s">
        <v>1</v>
      </c>
      <c r="N1066" s="27" t="s">
        <v>321</v>
      </c>
      <c r="O1066" s="23" t="s">
        <v>1</v>
      </c>
      <c r="P1066" s="18">
        <v>13.4</v>
      </c>
      <c r="Q1066" s="23" t="s">
        <v>1</v>
      </c>
      <c r="R1066" s="37">
        <v>6417</v>
      </c>
      <c r="S1066" s="37" t="s">
        <v>1</v>
      </c>
      <c r="T1066" s="37">
        <v>6903</v>
      </c>
      <c r="U1066" s="23" t="s">
        <v>1</v>
      </c>
      <c r="V1066" s="37">
        <f t="shared" si="32"/>
        <v>7700.4</v>
      </c>
      <c r="W1066" s="37" t="s">
        <v>1</v>
      </c>
      <c r="X1066" s="37">
        <f t="shared" si="33"/>
        <v>8283.6</v>
      </c>
      <c r="Y1066" s="23" t="s">
        <v>1</v>
      </c>
    </row>
    <row r="1067" spans="1:25" ht="30" customHeight="1" outlineLevel="1" x14ac:dyDescent="0.25">
      <c r="A1067" s="56" t="s">
        <v>2833</v>
      </c>
      <c r="B1067" s="56" t="s">
        <v>2704</v>
      </c>
      <c r="C1067" s="1" t="s">
        <v>1</v>
      </c>
      <c r="D1067" s="5" t="s">
        <v>2906</v>
      </c>
      <c r="E1067" s="6" t="s">
        <v>2907</v>
      </c>
      <c r="F1067" s="7" t="s">
        <v>2908</v>
      </c>
      <c r="G1067" s="24" t="s">
        <v>3891</v>
      </c>
      <c r="H1067" s="27" t="s">
        <v>1</v>
      </c>
      <c r="I1067" s="1" t="s">
        <v>1</v>
      </c>
      <c r="J1067" s="42" t="s">
        <v>223</v>
      </c>
      <c r="K1067" s="23" t="s">
        <v>1</v>
      </c>
      <c r="L1067" s="27" t="s">
        <v>13</v>
      </c>
      <c r="M1067" s="23" t="s">
        <v>1</v>
      </c>
      <c r="N1067" s="12" t="s">
        <v>475</v>
      </c>
      <c r="O1067" s="23" t="s">
        <v>1</v>
      </c>
      <c r="P1067" s="13" t="s">
        <v>408</v>
      </c>
      <c r="Q1067" s="23" t="s">
        <v>1</v>
      </c>
      <c r="R1067" s="37">
        <v>458</v>
      </c>
      <c r="S1067" s="37" t="s">
        <v>1</v>
      </c>
      <c r="T1067" s="37">
        <v>502</v>
      </c>
      <c r="U1067" s="23" t="s">
        <v>1</v>
      </c>
      <c r="V1067" s="37">
        <f t="shared" si="32"/>
        <v>549.6</v>
      </c>
      <c r="W1067" s="37" t="s">
        <v>1</v>
      </c>
      <c r="X1067" s="37">
        <f t="shared" si="33"/>
        <v>602.4</v>
      </c>
      <c r="Y1067" s="23" t="s">
        <v>1</v>
      </c>
    </row>
    <row r="1068" spans="1:25" ht="12" customHeight="1" outlineLevel="1" x14ac:dyDescent="0.25">
      <c r="A1068" s="56" t="s">
        <v>2833</v>
      </c>
      <c r="B1068" s="56" t="s">
        <v>2704</v>
      </c>
      <c r="C1068" s="1" t="s">
        <v>1</v>
      </c>
      <c r="D1068" s="5" t="s">
        <v>2909</v>
      </c>
      <c r="E1068" s="6" t="s">
        <v>2911</v>
      </c>
      <c r="F1068" s="7" t="s">
        <v>2910</v>
      </c>
      <c r="G1068" s="24"/>
      <c r="H1068" s="27" t="s">
        <v>1</v>
      </c>
      <c r="I1068" s="1" t="s">
        <v>1</v>
      </c>
      <c r="J1068" s="23" t="s">
        <v>1</v>
      </c>
      <c r="K1068" s="23" t="s">
        <v>1</v>
      </c>
      <c r="L1068" s="27" t="s">
        <v>1464</v>
      </c>
      <c r="M1068" s="23" t="s">
        <v>1</v>
      </c>
      <c r="N1068" s="27" t="s">
        <v>331</v>
      </c>
      <c r="O1068" s="23" t="s">
        <v>1</v>
      </c>
      <c r="P1068" s="18">
        <v>3.4</v>
      </c>
      <c r="Q1068" s="23" t="s">
        <v>1</v>
      </c>
      <c r="R1068" s="37">
        <v>1466</v>
      </c>
      <c r="S1068" s="37" t="s">
        <v>1</v>
      </c>
      <c r="T1068" s="37">
        <v>1665</v>
      </c>
      <c r="U1068" s="23" t="s">
        <v>1</v>
      </c>
      <c r="V1068" s="37">
        <f t="shared" si="32"/>
        <v>1759.2</v>
      </c>
      <c r="W1068" s="37" t="s">
        <v>1</v>
      </c>
      <c r="X1068" s="37">
        <f t="shared" si="33"/>
        <v>1998</v>
      </c>
      <c r="Y1068" s="23" t="s">
        <v>1</v>
      </c>
    </row>
    <row r="1069" spans="1:25" ht="12" customHeight="1" outlineLevel="1" x14ac:dyDescent="0.25">
      <c r="A1069" s="56" t="s">
        <v>2833</v>
      </c>
      <c r="B1069" s="56" t="s">
        <v>2704</v>
      </c>
      <c r="C1069" s="1" t="s">
        <v>1</v>
      </c>
      <c r="D1069" s="5" t="s">
        <v>2909</v>
      </c>
      <c r="E1069" s="6" t="s">
        <v>2911</v>
      </c>
      <c r="F1069" s="7" t="s">
        <v>2910</v>
      </c>
      <c r="G1069" s="24"/>
      <c r="H1069" s="27" t="s">
        <v>1</v>
      </c>
      <c r="I1069" s="1" t="s">
        <v>1</v>
      </c>
      <c r="J1069" s="23" t="s">
        <v>1</v>
      </c>
      <c r="K1069" s="23" t="s">
        <v>1</v>
      </c>
      <c r="L1069" s="27" t="s">
        <v>1464</v>
      </c>
      <c r="M1069" s="23" t="s">
        <v>1</v>
      </c>
      <c r="N1069" s="27" t="s">
        <v>331</v>
      </c>
      <c r="O1069" s="23" t="s">
        <v>1</v>
      </c>
      <c r="P1069" s="18">
        <v>4.5</v>
      </c>
      <c r="Q1069" s="23" t="s">
        <v>1</v>
      </c>
      <c r="R1069" s="37">
        <v>1942</v>
      </c>
      <c r="S1069" s="37" t="s">
        <v>1</v>
      </c>
      <c r="T1069" s="37">
        <v>2204</v>
      </c>
      <c r="U1069" s="23" t="s">
        <v>1</v>
      </c>
      <c r="V1069" s="37">
        <f t="shared" si="32"/>
        <v>2330.4</v>
      </c>
      <c r="W1069" s="37" t="s">
        <v>1</v>
      </c>
      <c r="X1069" s="37">
        <f t="shared" si="33"/>
        <v>2644.7999999999997</v>
      </c>
      <c r="Y1069" s="23" t="s">
        <v>1</v>
      </c>
    </row>
    <row r="1070" spans="1:25" ht="12" customHeight="1" outlineLevel="1" x14ac:dyDescent="0.25">
      <c r="A1070" s="56" t="s">
        <v>2833</v>
      </c>
      <c r="B1070" s="56" t="s">
        <v>2704</v>
      </c>
      <c r="C1070" s="1" t="s">
        <v>1</v>
      </c>
      <c r="D1070" s="5" t="s">
        <v>2909</v>
      </c>
      <c r="E1070" s="6" t="s">
        <v>2911</v>
      </c>
      <c r="F1070" s="7" t="s">
        <v>2910</v>
      </c>
      <c r="G1070" s="24"/>
      <c r="H1070" s="27" t="s">
        <v>1</v>
      </c>
      <c r="I1070" s="1" t="s">
        <v>1</v>
      </c>
      <c r="J1070" s="23" t="s">
        <v>1</v>
      </c>
      <c r="K1070" s="23" t="s">
        <v>1</v>
      </c>
      <c r="L1070" s="27" t="s">
        <v>1464</v>
      </c>
      <c r="M1070" s="23" t="s">
        <v>1</v>
      </c>
      <c r="N1070" s="27" t="s">
        <v>331</v>
      </c>
      <c r="O1070" s="23" t="s">
        <v>1</v>
      </c>
      <c r="P1070" s="18">
        <v>5.2</v>
      </c>
      <c r="Q1070" s="23" t="s">
        <v>1</v>
      </c>
      <c r="R1070" s="37">
        <v>2243</v>
      </c>
      <c r="S1070" s="37" t="s">
        <v>1</v>
      </c>
      <c r="T1070" s="37">
        <v>2547</v>
      </c>
      <c r="U1070" s="23" t="s">
        <v>1</v>
      </c>
      <c r="V1070" s="37">
        <f t="shared" si="32"/>
        <v>2691.6</v>
      </c>
      <c r="W1070" s="37" t="s">
        <v>1</v>
      </c>
      <c r="X1070" s="37">
        <f t="shared" si="33"/>
        <v>3056.4</v>
      </c>
      <c r="Y1070" s="23" t="s">
        <v>1</v>
      </c>
    </row>
    <row r="1071" spans="1:25" ht="12" customHeight="1" x14ac:dyDescent="0.25">
      <c r="A1071" s="38" t="s">
        <v>2912</v>
      </c>
      <c r="B1071" s="38" t="s">
        <v>1</v>
      </c>
      <c r="C1071" s="1" t="s">
        <v>1</v>
      </c>
      <c r="D1071" s="38" t="s">
        <v>2912</v>
      </c>
      <c r="E1071" s="27" t="s">
        <v>1</v>
      </c>
      <c r="F1071" s="27" t="s">
        <v>1</v>
      </c>
      <c r="G1071" s="27" t="s">
        <v>3892</v>
      </c>
      <c r="H1071" s="27" t="s">
        <v>1</v>
      </c>
      <c r="I1071" s="1" t="s">
        <v>1</v>
      </c>
      <c r="J1071" s="27" t="s">
        <v>1</v>
      </c>
      <c r="K1071" s="23" t="s">
        <v>1</v>
      </c>
      <c r="L1071" s="27" t="s">
        <v>1</v>
      </c>
      <c r="M1071" s="23" t="s">
        <v>1</v>
      </c>
      <c r="N1071" s="27" t="s">
        <v>1</v>
      </c>
      <c r="O1071" s="23" t="s">
        <v>1</v>
      </c>
      <c r="P1071" s="27" t="s">
        <v>1</v>
      </c>
      <c r="Q1071" s="23" t="s">
        <v>1</v>
      </c>
      <c r="R1071" s="37" t="s">
        <v>1</v>
      </c>
      <c r="S1071" s="37" t="s">
        <v>1</v>
      </c>
      <c r="T1071" s="37" t="s">
        <v>1</v>
      </c>
      <c r="U1071" s="23" t="s">
        <v>1</v>
      </c>
      <c r="V1071" s="37" t="e">
        <f t="shared" si="32"/>
        <v>#VALUE!</v>
      </c>
      <c r="W1071" s="37" t="s">
        <v>1</v>
      </c>
      <c r="X1071" s="37" t="e">
        <f t="shared" si="33"/>
        <v>#VALUE!</v>
      </c>
      <c r="Y1071" s="23" t="s">
        <v>1</v>
      </c>
    </row>
    <row r="1072" spans="1:25" ht="12" customHeight="1" outlineLevel="1" x14ac:dyDescent="0.25">
      <c r="A1072" s="1" t="s">
        <v>996</v>
      </c>
      <c r="B1072" s="1" t="s">
        <v>2912</v>
      </c>
      <c r="C1072" s="1" t="s">
        <v>1</v>
      </c>
      <c r="D1072" s="5" t="s">
        <v>2913</v>
      </c>
      <c r="E1072" s="7" t="s">
        <v>2914</v>
      </c>
      <c r="F1072" s="57" t="s">
        <v>2915</v>
      </c>
      <c r="G1072" s="58"/>
      <c r="H1072" s="27" t="s">
        <v>1</v>
      </c>
      <c r="I1072" s="1" t="s">
        <v>1</v>
      </c>
      <c r="J1072" s="23" t="s">
        <v>1</v>
      </c>
      <c r="K1072" s="23" t="s">
        <v>1</v>
      </c>
      <c r="L1072" s="27" t="s">
        <v>587</v>
      </c>
      <c r="M1072" s="23" t="s">
        <v>1</v>
      </c>
      <c r="N1072" s="27" t="s">
        <v>1057</v>
      </c>
      <c r="O1072" s="23" t="s">
        <v>1</v>
      </c>
      <c r="P1072" s="18">
        <v>0.74</v>
      </c>
      <c r="Q1072" s="23" t="s">
        <v>1</v>
      </c>
      <c r="R1072" s="37">
        <v>345</v>
      </c>
      <c r="S1072" s="37" t="s">
        <v>1</v>
      </c>
      <c r="T1072" s="37">
        <v>225</v>
      </c>
      <c r="U1072" s="23" t="s">
        <v>1</v>
      </c>
      <c r="V1072" s="37">
        <f t="shared" si="32"/>
        <v>414</v>
      </c>
      <c r="W1072" s="37" t="s">
        <v>1</v>
      </c>
      <c r="X1072" s="37">
        <f t="shared" si="33"/>
        <v>270</v>
      </c>
      <c r="Y1072" s="23" t="s">
        <v>1</v>
      </c>
    </row>
    <row r="1073" spans="1:25" ht="12" customHeight="1" outlineLevel="1" x14ac:dyDescent="0.25">
      <c r="A1073" s="1" t="s">
        <v>996</v>
      </c>
      <c r="B1073" s="1" t="s">
        <v>2912</v>
      </c>
      <c r="C1073" s="1" t="s">
        <v>1</v>
      </c>
      <c r="D1073" s="5" t="s">
        <v>2916</v>
      </c>
      <c r="E1073" s="7" t="s">
        <v>2917</v>
      </c>
      <c r="F1073" s="57" t="s">
        <v>2915</v>
      </c>
      <c r="G1073" s="58"/>
      <c r="H1073" s="27" t="s">
        <v>1</v>
      </c>
      <c r="I1073" s="1" t="s">
        <v>1</v>
      </c>
      <c r="J1073" s="23" t="s">
        <v>1</v>
      </c>
      <c r="K1073" s="23" t="s">
        <v>1</v>
      </c>
      <c r="L1073" s="27" t="s">
        <v>587</v>
      </c>
      <c r="M1073" s="23" t="s">
        <v>1</v>
      </c>
      <c r="N1073" s="27" t="s">
        <v>1057</v>
      </c>
      <c r="O1073" s="23" t="s">
        <v>1</v>
      </c>
      <c r="P1073" s="18">
        <v>0.86</v>
      </c>
      <c r="Q1073" s="23" t="s">
        <v>1</v>
      </c>
      <c r="R1073" s="37">
        <v>397</v>
      </c>
      <c r="S1073" s="37" t="s">
        <v>1</v>
      </c>
      <c r="T1073" s="37">
        <v>257</v>
      </c>
      <c r="U1073" s="23" t="s">
        <v>1</v>
      </c>
      <c r="V1073" s="37">
        <f t="shared" si="32"/>
        <v>476.4</v>
      </c>
      <c r="W1073" s="37" t="s">
        <v>1</v>
      </c>
      <c r="X1073" s="37">
        <f t="shared" si="33"/>
        <v>308.39999999999998</v>
      </c>
      <c r="Y1073" s="23" t="s">
        <v>1</v>
      </c>
    </row>
    <row r="1074" spans="1:25" ht="12" customHeight="1" outlineLevel="1" x14ac:dyDescent="0.25">
      <c r="A1074" s="1" t="s">
        <v>996</v>
      </c>
      <c r="B1074" s="1" t="s">
        <v>2912</v>
      </c>
      <c r="C1074" s="1" t="s">
        <v>1</v>
      </c>
      <c r="D1074" s="5" t="s">
        <v>2918</v>
      </c>
      <c r="E1074" s="7" t="s">
        <v>2919</v>
      </c>
      <c r="F1074" s="57" t="s">
        <v>2915</v>
      </c>
      <c r="G1074" s="58"/>
      <c r="H1074" s="27" t="s">
        <v>1</v>
      </c>
      <c r="I1074" s="1" t="s">
        <v>1</v>
      </c>
      <c r="J1074" s="23" t="s">
        <v>1</v>
      </c>
      <c r="K1074" s="23" t="s">
        <v>1</v>
      </c>
      <c r="L1074" s="27" t="s">
        <v>587</v>
      </c>
      <c r="M1074" s="23" t="s">
        <v>1</v>
      </c>
      <c r="N1074" s="27" t="s">
        <v>1057</v>
      </c>
      <c r="O1074" s="23" t="s">
        <v>1</v>
      </c>
      <c r="P1074" s="18">
        <v>0.98</v>
      </c>
      <c r="Q1074" s="23" t="s">
        <v>1</v>
      </c>
      <c r="R1074" s="37">
        <v>452</v>
      </c>
      <c r="S1074" s="37" t="s">
        <v>1</v>
      </c>
      <c r="T1074" s="37">
        <v>295</v>
      </c>
      <c r="U1074" s="23" t="s">
        <v>1</v>
      </c>
      <c r="V1074" s="37">
        <f t="shared" si="32"/>
        <v>542.4</v>
      </c>
      <c r="W1074" s="37" t="s">
        <v>1</v>
      </c>
      <c r="X1074" s="37">
        <f t="shared" si="33"/>
        <v>354</v>
      </c>
      <c r="Y1074" s="23" t="s">
        <v>1</v>
      </c>
    </row>
    <row r="1075" spans="1:25" ht="12" customHeight="1" outlineLevel="1" x14ac:dyDescent="0.25">
      <c r="A1075" s="1" t="s">
        <v>996</v>
      </c>
      <c r="B1075" s="1" t="s">
        <v>2912</v>
      </c>
      <c r="C1075" s="1" t="s">
        <v>1</v>
      </c>
      <c r="D1075" s="5" t="s">
        <v>2920</v>
      </c>
      <c r="E1075" s="6" t="s">
        <v>2921</v>
      </c>
      <c r="F1075" s="7" t="s">
        <v>2922</v>
      </c>
      <c r="G1075" s="24"/>
      <c r="H1075" s="27" t="s">
        <v>1</v>
      </c>
      <c r="I1075" s="1" t="s">
        <v>1</v>
      </c>
      <c r="J1075" s="23" t="s">
        <v>1</v>
      </c>
      <c r="K1075" s="23" t="s">
        <v>1</v>
      </c>
      <c r="L1075" s="27" t="s">
        <v>615</v>
      </c>
      <c r="M1075" s="23" t="s">
        <v>1</v>
      </c>
      <c r="N1075" s="27" t="s">
        <v>331</v>
      </c>
      <c r="O1075" s="23" t="s">
        <v>1</v>
      </c>
      <c r="P1075" s="18">
        <v>0.81</v>
      </c>
      <c r="Q1075" s="23" t="s">
        <v>1</v>
      </c>
      <c r="R1075" s="37">
        <v>386</v>
      </c>
      <c r="S1075" s="37" t="s">
        <v>1</v>
      </c>
      <c r="T1075" s="37">
        <v>269</v>
      </c>
      <c r="U1075" s="23" t="s">
        <v>1</v>
      </c>
      <c r="V1075" s="37">
        <f t="shared" si="32"/>
        <v>463.2</v>
      </c>
      <c r="W1075" s="37" t="s">
        <v>1</v>
      </c>
      <c r="X1075" s="37">
        <f t="shared" si="33"/>
        <v>322.8</v>
      </c>
      <c r="Y1075" s="23" t="s">
        <v>1</v>
      </c>
    </row>
    <row r="1076" spans="1:25" ht="12" customHeight="1" outlineLevel="1" x14ac:dyDescent="0.25">
      <c r="A1076" s="1" t="s">
        <v>996</v>
      </c>
      <c r="B1076" s="1" t="s">
        <v>2912</v>
      </c>
      <c r="C1076" s="1" t="s">
        <v>1</v>
      </c>
      <c r="D1076" s="5" t="s">
        <v>2923</v>
      </c>
      <c r="E1076" s="7" t="s">
        <v>2924</v>
      </c>
      <c r="F1076" s="7" t="s">
        <v>2922</v>
      </c>
      <c r="G1076" s="24"/>
      <c r="H1076" s="27" t="s">
        <v>1</v>
      </c>
      <c r="I1076" s="1" t="s">
        <v>1</v>
      </c>
      <c r="J1076" s="23" t="s">
        <v>1</v>
      </c>
      <c r="K1076" s="23" t="s">
        <v>1</v>
      </c>
      <c r="L1076" s="27" t="s">
        <v>615</v>
      </c>
      <c r="M1076" s="23" t="s">
        <v>1</v>
      </c>
      <c r="N1076" s="27" t="s">
        <v>331</v>
      </c>
      <c r="O1076" s="23" t="s">
        <v>1</v>
      </c>
      <c r="P1076" s="18">
        <v>0.95</v>
      </c>
      <c r="Q1076" s="23" t="s">
        <v>1</v>
      </c>
      <c r="R1076" s="37">
        <v>452</v>
      </c>
      <c r="S1076" s="37" t="s">
        <v>1</v>
      </c>
      <c r="T1076" s="37">
        <v>316</v>
      </c>
      <c r="U1076" s="23" t="s">
        <v>1</v>
      </c>
      <c r="V1076" s="37">
        <f t="shared" si="32"/>
        <v>542.4</v>
      </c>
      <c r="W1076" s="37" t="s">
        <v>1</v>
      </c>
      <c r="X1076" s="37">
        <f t="shared" si="33"/>
        <v>379.2</v>
      </c>
      <c r="Y1076" s="23" t="s">
        <v>1</v>
      </c>
    </row>
    <row r="1077" spans="1:25" ht="12" customHeight="1" outlineLevel="1" x14ac:dyDescent="0.25">
      <c r="A1077" s="1" t="s">
        <v>996</v>
      </c>
      <c r="B1077" s="1" t="s">
        <v>2912</v>
      </c>
      <c r="C1077" s="1" t="s">
        <v>1</v>
      </c>
      <c r="D1077" s="5" t="s">
        <v>2925</v>
      </c>
      <c r="E1077" s="7" t="s">
        <v>2926</v>
      </c>
      <c r="F1077" s="7" t="s">
        <v>2922</v>
      </c>
      <c r="G1077" s="24"/>
      <c r="H1077" s="27" t="s">
        <v>1</v>
      </c>
      <c r="I1077" s="1" t="s">
        <v>1</v>
      </c>
      <c r="J1077" s="23" t="s">
        <v>1</v>
      </c>
      <c r="K1077" s="23" t="s">
        <v>1</v>
      </c>
      <c r="L1077" s="27" t="s">
        <v>615</v>
      </c>
      <c r="M1077" s="23" t="s">
        <v>1</v>
      </c>
      <c r="N1077" s="27" t="s">
        <v>331</v>
      </c>
      <c r="O1077" s="23" t="s">
        <v>1</v>
      </c>
      <c r="P1077" s="18">
        <v>1.08</v>
      </c>
      <c r="Q1077" s="23" t="s">
        <v>1</v>
      </c>
      <c r="R1077" s="37">
        <v>515</v>
      </c>
      <c r="S1077" s="37" t="s">
        <v>1</v>
      </c>
      <c r="T1077" s="37">
        <v>360</v>
      </c>
      <c r="U1077" s="23" t="s">
        <v>1</v>
      </c>
      <c r="V1077" s="37">
        <f t="shared" si="32"/>
        <v>618</v>
      </c>
      <c r="W1077" s="37" t="s">
        <v>1</v>
      </c>
      <c r="X1077" s="37">
        <f t="shared" si="33"/>
        <v>432</v>
      </c>
      <c r="Y1077" s="23" t="s">
        <v>1</v>
      </c>
    </row>
    <row r="1078" spans="1:25" ht="12" customHeight="1" outlineLevel="1" x14ac:dyDescent="0.25">
      <c r="A1078" s="1" t="s">
        <v>996</v>
      </c>
      <c r="B1078" s="1" t="s">
        <v>2912</v>
      </c>
      <c r="C1078" s="1" t="s">
        <v>1</v>
      </c>
      <c r="D1078" s="5" t="s">
        <v>2927</v>
      </c>
      <c r="E1078" s="6" t="s">
        <v>2928</v>
      </c>
      <c r="F1078" s="15" t="s">
        <v>2929</v>
      </c>
      <c r="G1078" s="26"/>
      <c r="H1078" s="27" t="s">
        <v>1</v>
      </c>
      <c r="I1078" s="1" t="s">
        <v>1</v>
      </c>
      <c r="J1078" s="23" t="s">
        <v>1</v>
      </c>
      <c r="K1078" s="23" t="s">
        <v>1</v>
      </c>
      <c r="L1078" s="27" t="s">
        <v>615</v>
      </c>
      <c r="M1078" s="23" t="s">
        <v>1</v>
      </c>
      <c r="N1078" s="27" t="s">
        <v>331</v>
      </c>
      <c r="O1078" s="23" t="s">
        <v>1</v>
      </c>
      <c r="P1078" s="18">
        <v>1.07</v>
      </c>
      <c r="Q1078" s="23" t="s">
        <v>1</v>
      </c>
      <c r="R1078" s="37">
        <v>504</v>
      </c>
      <c r="S1078" s="37" t="s">
        <v>1</v>
      </c>
      <c r="T1078" s="37">
        <v>357</v>
      </c>
      <c r="U1078" s="23" t="s">
        <v>1</v>
      </c>
      <c r="V1078" s="37">
        <f t="shared" si="32"/>
        <v>604.79999999999995</v>
      </c>
      <c r="W1078" s="37" t="s">
        <v>1</v>
      </c>
      <c r="X1078" s="37">
        <f t="shared" si="33"/>
        <v>428.4</v>
      </c>
      <c r="Y1078" s="23" t="s">
        <v>1</v>
      </c>
    </row>
    <row r="1079" spans="1:25" ht="12" customHeight="1" outlineLevel="1" x14ac:dyDescent="0.25">
      <c r="A1079" s="1" t="s">
        <v>996</v>
      </c>
      <c r="B1079" s="1" t="s">
        <v>2912</v>
      </c>
      <c r="C1079" s="1" t="s">
        <v>1</v>
      </c>
      <c r="D1079" s="5" t="s">
        <v>2930</v>
      </c>
      <c r="E1079" s="6" t="s">
        <v>2931</v>
      </c>
      <c r="F1079" s="15" t="s">
        <v>2929</v>
      </c>
      <c r="G1079" s="26"/>
      <c r="H1079" s="27" t="s">
        <v>1</v>
      </c>
      <c r="I1079" s="1" t="s">
        <v>1</v>
      </c>
      <c r="J1079" s="23" t="s">
        <v>1</v>
      </c>
      <c r="K1079" s="23" t="s">
        <v>1</v>
      </c>
      <c r="L1079" s="27" t="s">
        <v>615</v>
      </c>
      <c r="M1079" s="23" t="s">
        <v>1</v>
      </c>
      <c r="N1079" s="27" t="s">
        <v>331</v>
      </c>
      <c r="O1079" s="23" t="s">
        <v>1</v>
      </c>
      <c r="P1079" s="18">
        <v>1.18</v>
      </c>
      <c r="Q1079" s="23" t="s">
        <v>1</v>
      </c>
      <c r="R1079" s="37">
        <v>556</v>
      </c>
      <c r="S1079" s="37" t="s">
        <v>1</v>
      </c>
      <c r="T1079" s="37">
        <v>393</v>
      </c>
      <c r="U1079" s="23" t="s">
        <v>1</v>
      </c>
      <c r="V1079" s="37">
        <f t="shared" si="32"/>
        <v>667.19999999999993</v>
      </c>
      <c r="W1079" s="37" t="s">
        <v>1</v>
      </c>
      <c r="X1079" s="37">
        <f t="shared" si="33"/>
        <v>471.59999999999997</v>
      </c>
      <c r="Y1079" s="23" t="s">
        <v>1</v>
      </c>
    </row>
    <row r="1080" spans="1:25" ht="12" customHeight="1" outlineLevel="1" x14ac:dyDescent="0.25">
      <c r="A1080" s="1" t="s">
        <v>996</v>
      </c>
      <c r="B1080" s="1" t="s">
        <v>2912</v>
      </c>
      <c r="C1080" s="1" t="s">
        <v>1</v>
      </c>
      <c r="D1080" s="5" t="s">
        <v>2932</v>
      </c>
      <c r="E1080" s="6" t="s">
        <v>2933</v>
      </c>
      <c r="F1080" s="15" t="s">
        <v>2929</v>
      </c>
      <c r="G1080" s="26"/>
      <c r="H1080" s="27" t="s">
        <v>1</v>
      </c>
      <c r="I1080" s="1" t="s">
        <v>1</v>
      </c>
      <c r="J1080" s="23" t="s">
        <v>1</v>
      </c>
      <c r="K1080" s="23" t="s">
        <v>1</v>
      </c>
      <c r="L1080" s="27" t="s">
        <v>615</v>
      </c>
      <c r="M1080" s="23" t="s">
        <v>1</v>
      </c>
      <c r="N1080" s="27" t="s">
        <v>331</v>
      </c>
      <c r="O1080" s="23" t="s">
        <v>1</v>
      </c>
      <c r="P1080" s="18">
        <v>1.3</v>
      </c>
      <c r="Q1080" s="23" t="s">
        <v>1</v>
      </c>
      <c r="R1080" s="37">
        <v>613</v>
      </c>
      <c r="S1080" s="37" t="s">
        <v>1</v>
      </c>
      <c r="T1080" s="37">
        <v>436</v>
      </c>
      <c r="U1080" s="23" t="s">
        <v>1</v>
      </c>
      <c r="V1080" s="37">
        <f t="shared" si="32"/>
        <v>735.6</v>
      </c>
      <c r="W1080" s="37" t="s">
        <v>1</v>
      </c>
      <c r="X1080" s="37">
        <f t="shared" si="33"/>
        <v>523.19999999999993</v>
      </c>
      <c r="Y1080" s="23" t="s">
        <v>1</v>
      </c>
    </row>
    <row r="1081" spans="1:25" ht="12" customHeight="1" outlineLevel="1" x14ac:dyDescent="0.25">
      <c r="A1081" s="1" t="s">
        <v>996</v>
      </c>
      <c r="B1081" s="1" t="s">
        <v>2912</v>
      </c>
      <c r="C1081" s="1" t="s">
        <v>1</v>
      </c>
      <c r="D1081" s="5" t="s">
        <v>2934</v>
      </c>
      <c r="E1081" s="6" t="s">
        <v>2935</v>
      </c>
      <c r="F1081" s="7" t="s">
        <v>2936</v>
      </c>
      <c r="G1081" s="24"/>
      <c r="H1081" s="27" t="s">
        <v>1</v>
      </c>
      <c r="I1081" s="1" t="s">
        <v>1</v>
      </c>
      <c r="J1081" s="23" t="s">
        <v>1</v>
      </c>
      <c r="K1081" s="23" t="s">
        <v>1</v>
      </c>
      <c r="L1081" s="27" t="s">
        <v>615</v>
      </c>
      <c r="M1081" s="23" t="s">
        <v>1</v>
      </c>
      <c r="N1081" s="27" t="s">
        <v>331</v>
      </c>
      <c r="O1081" s="23" t="s">
        <v>1</v>
      </c>
      <c r="P1081" s="18">
        <v>0.32</v>
      </c>
      <c r="Q1081" s="23" t="s">
        <v>1</v>
      </c>
      <c r="R1081" s="37">
        <v>151</v>
      </c>
      <c r="S1081" s="37" t="s">
        <v>1</v>
      </c>
      <c r="T1081" s="37">
        <v>107</v>
      </c>
      <c r="U1081" s="23" t="s">
        <v>1</v>
      </c>
      <c r="V1081" s="37">
        <f t="shared" si="32"/>
        <v>181.2</v>
      </c>
      <c r="W1081" s="37" t="s">
        <v>1</v>
      </c>
      <c r="X1081" s="37">
        <f t="shared" si="33"/>
        <v>128.4</v>
      </c>
      <c r="Y1081" s="23" t="s">
        <v>1</v>
      </c>
    </row>
    <row r="1082" spans="1:25" ht="12" customHeight="1" outlineLevel="1" x14ac:dyDescent="0.25">
      <c r="A1082" s="1" t="s">
        <v>996</v>
      </c>
      <c r="B1082" s="1" t="s">
        <v>2912</v>
      </c>
      <c r="C1082" s="1" t="s">
        <v>1</v>
      </c>
      <c r="D1082" s="5" t="s">
        <v>2937</v>
      </c>
      <c r="E1082" s="6" t="s">
        <v>2938</v>
      </c>
      <c r="F1082" s="7" t="s">
        <v>2939</v>
      </c>
      <c r="G1082" s="24"/>
      <c r="H1082" s="27" t="s">
        <v>1</v>
      </c>
      <c r="I1082" s="1" t="s">
        <v>1</v>
      </c>
      <c r="J1082" s="23" t="s">
        <v>1</v>
      </c>
      <c r="K1082" s="23" t="s">
        <v>1</v>
      </c>
      <c r="L1082" s="27" t="s">
        <v>635</v>
      </c>
      <c r="M1082" s="23" t="s">
        <v>1</v>
      </c>
      <c r="N1082" s="27" t="s">
        <v>321</v>
      </c>
      <c r="O1082" s="23" t="s">
        <v>1</v>
      </c>
      <c r="P1082" s="18">
        <v>1.3</v>
      </c>
      <c r="Q1082" s="23" t="s">
        <v>1</v>
      </c>
      <c r="R1082" s="37">
        <v>668</v>
      </c>
      <c r="S1082" s="37" t="s">
        <v>1</v>
      </c>
      <c r="T1082" s="37">
        <v>461</v>
      </c>
      <c r="U1082" s="23" t="s">
        <v>1</v>
      </c>
      <c r="V1082" s="37">
        <f t="shared" si="32"/>
        <v>801.6</v>
      </c>
      <c r="W1082" s="37" t="s">
        <v>1</v>
      </c>
      <c r="X1082" s="37">
        <f t="shared" si="33"/>
        <v>553.19999999999993</v>
      </c>
      <c r="Y1082" s="23" t="s">
        <v>1</v>
      </c>
    </row>
    <row r="1083" spans="1:25" ht="12" customHeight="1" outlineLevel="1" x14ac:dyDescent="0.25">
      <c r="A1083" s="1" t="s">
        <v>996</v>
      </c>
      <c r="B1083" s="1" t="s">
        <v>2912</v>
      </c>
      <c r="C1083" s="1" t="s">
        <v>1</v>
      </c>
      <c r="D1083" s="5" t="s">
        <v>2940</v>
      </c>
      <c r="E1083" s="6" t="s">
        <v>2941</v>
      </c>
      <c r="F1083" s="7" t="s">
        <v>2939</v>
      </c>
      <c r="G1083" s="24"/>
      <c r="H1083" s="27" t="s">
        <v>1</v>
      </c>
      <c r="I1083" s="1" t="s">
        <v>1</v>
      </c>
      <c r="J1083" s="23" t="s">
        <v>1</v>
      </c>
      <c r="K1083" s="23" t="s">
        <v>1</v>
      </c>
      <c r="L1083" s="27" t="s">
        <v>635</v>
      </c>
      <c r="M1083" s="23" t="s">
        <v>1</v>
      </c>
      <c r="N1083" s="27" t="s">
        <v>331</v>
      </c>
      <c r="O1083" s="23" t="s">
        <v>1</v>
      </c>
      <c r="P1083" s="18">
        <v>1.08</v>
      </c>
      <c r="Q1083" s="23" t="s">
        <v>1</v>
      </c>
      <c r="R1083" s="37">
        <v>515</v>
      </c>
      <c r="S1083" s="37" t="s">
        <v>1</v>
      </c>
      <c r="T1083" s="37">
        <v>360</v>
      </c>
      <c r="U1083" s="23" t="s">
        <v>1</v>
      </c>
      <c r="V1083" s="37">
        <f t="shared" si="32"/>
        <v>618</v>
      </c>
      <c r="W1083" s="37" t="s">
        <v>1</v>
      </c>
      <c r="X1083" s="37">
        <f t="shared" si="33"/>
        <v>432</v>
      </c>
      <c r="Y1083" s="23" t="s">
        <v>1</v>
      </c>
    </row>
    <row r="1084" spans="1:25" ht="12" customHeight="1" outlineLevel="1" x14ac:dyDescent="0.25">
      <c r="A1084" s="1" t="s">
        <v>996</v>
      </c>
      <c r="B1084" s="1" t="s">
        <v>2912</v>
      </c>
      <c r="C1084" s="1" t="s">
        <v>1</v>
      </c>
      <c r="D1084" s="5" t="s">
        <v>2942</v>
      </c>
      <c r="E1084" s="6" t="s">
        <v>2943</v>
      </c>
      <c r="F1084" s="7" t="s">
        <v>2944</v>
      </c>
      <c r="G1084" s="24"/>
      <c r="H1084" s="27" t="s">
        <v>1</v>
      </c>
      <c r="I1084" s="1" t="s">
        <v>1</v>
      </c>
      <c r="J1084" s="23" t="s">
        <v>1</v>
      </c>
      <c r="K1084" s="23" t="s">
        <v>1</v>
      </c>
      <c r="L1084" s="27" t="s">
        <v>635</v>
      </c>
      <c r="M1084" s="23" t="s">
        <v>1</v>
      </c>
      <c r="N1084" s="27" t="s">
        <v>321</v>
      </c>
      <c r="O1084" s="23" t="s">
        <v>1</v>
      </c>
      <c r="P1084" s="18">
        <v>1.24</v>
      </c>
      <c r="Q1084" s="23" t="s">
        <v>1</v>
      </c>
      <c r="R1084" s="37">
        <v>630</v>
      </c>
      <c r="S1084" s="37" t="s">
        <v>1</v>
      </c>
      <c r="T1084" s="37">
        <v>435</v>
      </c>
      <c r="U1084" s="23" t="s">
        <v>1</v>
      </c>
      <c r="V1084" s="37">
        <f t="shared" si="32"/>
        <v>756</v>
      </c>
      <c r="W1084" s="37" t="s">
        <v>1</v>
      </c>
      <c r="X1084" s="37">
        <f t="shared" si="33"/>
        <v>522</v>
      </c>
      <c r="Y1084" s="23" t="s">
        <v>1</v>
      </c>
    </row>
    <row r="1085" spans="1:25" ht="12" customHeight="1" outlineLevel="1" x14ac:dyDescent="0.25">
      <c r="A1085" s="1" t="s">
        <v>996</v>
      </c>
      <c r="B1085" s="1" t="s">
        <v>2912</v>
      </c>
      <c r="C1085" s="1" t="s">
        <v>1</v>
      </c>
      <c r="D1085" s="5" t="s">
        <v>2945</v>
      </c>
      <c r="E1085" s="6" t="s">
        <v>2946</v>
      </c>
      <c r="F1085" s="7" t="s">
        <v>2944</v>
      </c>
      <c r="G1085" s="24"/>
      <c r="H1085" s="27" t="s">
        <v>1</v>
      </c>
      <c r="I1085" s="1" t="s">
        <v>1</v>
      </c>
      <c r="J1085" s="23" t="s">
        <v>1</v>
      </c>
      <c r="K1085" s="23" t="s">
        <v>1</v>
      </c>
      <c r="L1085" s="27" t="s">
        <v>635</v>
      </c>
      <c r="M1085" s="23" t="s">
        <v>1</v>
      </c>
      <c r="N1085" s="27" t="s">
        <v>321</v>
      </c>
      <c r="O1085" s="23" t="s">
        <v>1</v>
      </c>
      <c r="P1085" s="18">
        <v>1.39</v>
      </c>
      <c r="Q1085" s="23" t="s">
        <v>1</v>
      </c>
      <c r="R1085" s="37">
        <v>713</v>
      </c>
      <c r="S1085" s="37" t="s">
        <v>1</v>
      </c>
      <c r="T1085" s="37">
        <v>489</v>
      </c>
      <c r="U1085" s="23" t="s">
        <v>1</v>
      </c>
      <c r="V1085" s="37">
        <f t="shared" si="32"/>
        <v>855.6</v>
      </c>
      <c r="W1085" s="37" t="s">
        <v>1</v>
      </c>
      <c r="X1085" s="37">
        <f t="shared" si="33"/>
        <v>586.79999999999995</v>
      </c>
      <c r="Y1085" s="23" t="s">
        <v>1</v>
      </c>
    </row>
    <row r="1086" spans="1:25" ht="12" customHeight="1" outlineLevel="1" x14ac:dyDescent="0.25">
      <c r="A1086" s="1" t="s">
        <v>996</v>
      </c>
      <c r="B1086" s="1" t="s">
        <v>2912</v>
      </c>
      <c r="C1086" s="1" t="s">
        <v>1</v>
      </c>
      <c r="D1086" s="5" t="s">
        <v>2947</v>
      </c>
      <c r="E1086" s="6" t="s">
        <v>2948</v>
      </c>
      <c r="F1086" s="7" t="s">
        <v>2944</v>
      </c>
      <c r="G1086" s="24"/>
      <c r="H1086" s="27" t="s">
        <v>1</v>
      </c>
      <c r="I1086" s="1" t="s">
        <v>1</v>
      </c>
      <c r="J1086" s="23" t="s">
        <v>1</v>
      </c>
      <c r="K1086" s="23" t="s">
        <v>1</v>
      </c>
      <c r="L1086" s="27" t="s">
        <v>635</v>
      </c>
      <c r="M1086" s="23" t="s">
        <v>1</v>
      </c>
      <c r="N1086" s="27" t="s">
        <v>321</v>
      </c>
      <c r="O1086" s="23" t="s">
        <v>1</v>
      </c>
      <c r="P1086" s="18">
        <v>1.74</v>
      </c>
      <c r="Q1086" s="23" t="s">
        <v>1</v>
      </c>
      <c r="R1086" s="37">
        <v>892</v>
      </c>
      <c r="S1086" s="37" t="s">
        <v>1</v>
      </c>
      <c r="T1086" s="37">
        <v>616</v>
      </c>
      <c r="U1086" s="23" t="s">
        <v>1</v>
      </c>
      <c r="V1086" s="37">
        <f t="shared" si="32"/>
        <v>1070.3999999999999</v>
      </c>
      <c r="W1086" s="37" t="s">
        <v>1</v>
      </c>
      <c r="X1086" s="37">
        <f t="shared" si="33"/>
        <v>739.19999999999993</v>
      </c>
      <c r="Y1086" s="23" t="s">
        <v>1</v>
      </c>
    </row>
    <row r="1087" spans="1:25" ht="12" customHeight="1" outlineLevel="1" x14ac:dyDescent="0.25">
      <c r="A1087" s="1" t="s">
        <v>996</v>
      </c>
      <c r="B1087" s="1" t="s">
        <v>2912</v>
      </c>
      <c r="C1087" s="1" t="s">
        <v>1</v>
      </c>
      <c r="D1087" s="5" t="s">
        <v>2949</v>
      </c>
      <c r="E1087" s="6" t="s">
        <v>2950</v>
      </c>
      <c r="F1087" s="7" t="s">
        <v>2951</v>
      </c>
      <c r="G1087" s="24"/>
      <c r="H1087" s="27" t="s">
        <v>1</v>
      </c>
      <c r="I1087" s="1" t="s">
        <v>1</v>
      </c>
      <c r="J1087" s="23" t="s">
        <v>1</v>
      </c>
      <c r="K1087" s="23" t="s">
        <v>1</v>
      </c>
      <c r="L1087" s="27" t="s">
        <v>635</v>
      </c>
      <c r="M1087" s="23" t="s">
        <v>1</v>
      </c>
      <c r="N1087" s="27" t="s">
        <v>321</v>
      </c>
      <c r="O1087" s="23" t="s">
        <v>1</v>
      </c>
      <c r="P1087" s="18">
        <v>2</v>
      </c>
      <c r="Q1087" s="23" t="s">
        <v>1</v>
      </c>
      <c r="R1087" s="37">
        <v>1016</v>
      </c>
      <c r="S1087" s="37" t="s">
        <v>1</v>
      </c>
      <c r="T1087" s="37">
        <v>708</v>
      </c>
      <c r="U1087" s="23" t="s">
        <v>1</v>
      </c>
      <c r="V1087" s="37">
        <f t="shared" si="32"/>
        <v>1219.2</v>
      </c>
      <c r="W1087" s="37" t="s">
        <v>1</v>
      </c>
      <c r="X1087" s="37">
        <f t="shared" si="33"/>
        <v>849.6</v>
      </c>
      <c r="Y1087" s="23" t="s">
        <v>1</v>
      </c>
    </row>
    <row r="1088" spans="1:25" ht="12" customHeight="1" outlineLevel="1" x14ac:dyDescent="0.25">
      <c r="A1088" s="1" t="s">
        <v>996</v>
      </c>
      <c r="B1088" s="1" t="s">
        <v>2912</v>
      </c>
      <c r="C1088" s="1" t="s">
        <v>1</v>
      </c>
      <c r="D1088" s="5" t="s">
        <v>2952</v>
      </c>
      <c r="E1088" s="6" t="s">
        <v>2953</v>
      </c>
      <c r="F1088" s="7" t="s">
        <v>2954</v>
      </c>
      <c r="G1088" s="24"/>
      <c r="H1088" s="27" t="s">
        <v>1</v>
      </c>
      <c r="I1088" s="1" t="s">
        <v>1</v>
      </c>
      <c r="J1088" s="23" t="s">
        <v>1</v>
      </c>
      <c r="K1088" s="23" t="s">
        <v>1</v>
      </c>
      <c r="L1088" s="27" t="s">
        <v>635</v>
      </c>
      <c r="M1088" s="23" t="s">
        <v>1</v>
      </c>
      <c r="N1088" s="27" t="s">
        <v>321</v>
      </c>
      <c r="O1088" s="23" t="s">
        <v>1</v>
      </c>
      <c r="P1088" s="18">
        <v>2.4</v>
      </c>
      <c r="Q1088" s="23" t="s">
        <v>1</v>
      </c>
      <c r="R1088" s="37">
        <v>1220</v>
      </c>
      <c r="S1088" s="37" t="s">
        <v>1</v>
      </c>
      <c r="T1088" s="37">
        <v>850</v>
      </c>
      <c r="U1088" s="23" t="s">
        <v>1</v>
      </c>
      <c r="V1088" s="37">
        <f t="shared" si="32"/>
        <v>1464</v>
      </c>
      <c r="W1088" s="37" t="s">
        <v>1</v>
      </c>
      <c r="X1088" s="37">
        <f t="shared" si="33"/>
        <v>1020</v>
      </c>
      <c r="Y1088" s="23" t="s">
        <v>1</v>
      </c>
    </row>
    <row r="1089" spans="1:25" ht="12" customHeight="1" outlineLevel="1" x14ac:dyDescent="0.25">
      <c r="A1089" s="1" t="s">
        <v>996</v>
      </c>
      <c r="B1089" s="1" t="s">
        <v>2912</v>
      </c>
      <c r="C1089" s="1" t="s">
        <v>1</v>
      </c>
      <c r="D1089" s="5" t="s">
        <v>2955</v>
      </c>
      <c r="E1089" s="6" t="s">
        <v>2956</v>
      </c>
      <c r="F1089" s="7" t="s">
        <v>2957</v>
      </c>
      <c r="G1089" s="24"/>
      <c r="H1089" s="27" t="s">
        <v>1</v>
      </c>
      <c r="I1089" s="1" t="s">
        <v>1</v>
      </c>
      <c r="J1089" s="23" t="s">
        <v>1</v>
      </c>
      <c r="K1089" s="23" t="s">
        <v>1</v>
      </c>
      <c r="L1089" s="27" t="s">
        <v>635</v>
      </c>
      <c r="M1089" s="23" t="s">
        <v>1</v>
      </c>
      <c r="N1089" s="27" t="s">
        <v>321</v>
      </c>
      <c r="O1089" s="23" t="s">
        <v>1</v>
      </c>
      <c r="P1089" s="18">
        <v>3.6</v>
      </c>
      <c r="Q1089" s="23" t="s">
        <v>1</v>
      </c>
      <c r="R1089" s="37">
        <v>1828</v>
      </c>
      <c r="S1089" s="37" t="s">
        <v>1</v>
      </c>
      <c r="T1089" s="37">
        <v>1274</v>
      </c>
      <c r="U1089" s="23" t="s">
        <v>1</v>
      </c>
      <c r="V1089" s="37">
        <f t="shared" si="32"/>
        <v>2193.6</v>
      </c>
      <c r="W1089" s="37" t="s">
        <v>1</v>
      </c>
      <c r="X1089" s="37">
        <f t="shared" si="33"/>
        <v>1528.8</v>
      </c>
      <c r="Y1089" s="23" t="s">
        <v>1</v>
      </c>
    </row>
    <row r="1090" spans="1:25" ht="12" customHeight="1" outlineLevel="1" x14ac:dyDescent="0.25">
      <c r="A1090" s="1" t="s">
        <v>996</v>
      </c>
      <c r="B1090" s="1" t="s">
        <v>2912</v>
      </c>
      <c r="C1090" s="1" t="s">
        <v>1</v>
      </c>
      <c r="D1090" s="5" t="s">
        <v>2958</v>
      </c>
      <c r="E1090" s="6" t="s">
        <v>2959</v>
      </c>
      <c r="F1090" s="7" t="s">
        <v>2960</v>
      </c>
      <c r="G1090" s="24"/>
      <c r="H1090" s="27" t="s">
        <v>1</v>
      </c>
      <c r="I1090" s="1" t="s">
        <v>1</v>
      </c>
      <c r="J1090" s="23" t="s">
        <v>1</v>
      </c>
      <c r="K1090" s="23" t="s">
        <v>1</v>
      </c>
      <c r="L1090" s="27" t="s">
        <v>598</v>
      </c>
      <c r="M1090" s="23" t="s">
        <v>1</v>
      </c>
      <c r="N1090" s="27" t="s">
        <v>321</v>
      </c>
      <c r="O1090" s="23" t="s">
        <v>1</v>
      </c>
      <c r="P1090" s="18">
        <v>1.24</v>
      </c>
      <c r="Q1090" s="23" t="s">
        <v>1</v>
      </c>
      <c r="R1090" s="37">
        <v>630</v>
      </c>
      <c r="S1090" s="37" t="s">
        <v>1</v>
      </c>
      <c r="T1090" s="37">
        <v>439</v>
      </c>
      <c r="U1090" s="23" t="s">
        <v>1</v>
      </c>
      <c r="V1090" s="37">
        <f t="shared" si="32"/>
        <v>756</v>
      </c>
      <c r="W1090" s="37" t="s">
        <v>1</v>
      </c>
      <c r="X1090" s="37">
        <f t="shared" si="33"/>
        <v>526.79999999999995</v>
      </c>
      <c r="Y1090" s="23" t="s">
        <v>1</v>
      </c>
    </row>
    <row r="1091" spans="1:25" ht="12" customHeight="1" outlineLevel="1" x14ac:dyDescent="0.25">
      <c r="A1091" s="1" t="s">
        <v>996</v>
      </c>
      <c r="B1091" s="1" t="s">
        <v>2912</v>
      </c>
      <c r="C1091" s="1" t="s">
        <v>1</v>
      </c>
      <c r="D1091" s="5" t="s">
        <v>2961</v>
      </c>
      <c r="E1091" s="6" t="s">
        <v>2962</v>
      </c>
      <c r="F1091" s="7" t="s">
        <v>2963</v>
      </c>
      <c r="G1091" s="24"/>
      <c r="H1091" s="27" t="s">
        <v>1</v>
      </c>
      <c r="I1091" s="1" t="s">
        <v>1</v>
      </c>
      <c r="J1091" s="23" t="s">
        <v>1</v>
      </c>
      <c r="K1091" s="23" t="s">
        <v>1</v>
      </c>
      <c r="L1091" s="27" t="s">
        <v>598</v>
      </c>
      <c r="M1091" s="23" t="s">
        <v>1</v>
      </c>
      <c r="N1091" s="27" t="s">
        <v>321</v>
      </c>
      <c r="O1091" s="23" t="s">
        <v>1</v>
      </c>
      <c r="P1091" s="18">
        <v>0.88</v>
      </c>
      <c r="Q1091" s="23" t="s">
        <v>1</v>
      </c>
      <c r="R1091" s="37">
        <v>452</v>
      </c>
      <c r="S1091" s="37" t="s">
        <v>1</v>
      </c>
      <c r="T1091" s="37">
        <v>312</v>
      </c>
      <c r="U1091" s="23" t="s">
        <v>1</v>
      </c>
      <c r="V1091" s="37">
        <f t="shared" si="32"/>
        <v>542.4</v>
      </c>
      <c r="W1091" s="37" t="s">
        <v>1</v>
      </c>
      <c r="X1091" s="37">
        <f t="shared" si="33"/>
        <v>374.4</v>
      </c>
      <c r="Y1091" s="23" t="s">
        <v>1</v>
      </c>
    </row>
    <row r="1092" spans="1:25" ht="12" customHeight="1" outlineLevel="1" x14ac:dyDescent="0.25">
      <c r="A1092" s="1" t="s">
        <v>996</v>
      </c>
      <c r="B1092" s="1" t="s">
        <v>2912</v>
      </c>
      <c r="C1092" s="1" t="s">
        <v>1</v>
      </c>
      <c r="D1092" s="5" t="s">
        <v>2964</v>
      </c>
      <c r="E1092" s="6" t="s">
        <v>2965</v>
      </c>
      <c r="F1092" s="7" t="s">
        <v>2966</v>
      </c>
      <c r="G1092" s="24"/>
      <c r="H1092" s="27" t="s">
        <v>1</v>
      </c>
      <c r="I1092" s="1" t="s">
        <v>1</v>
      </c>
      <c r="J1092" s="23" t="s">
        <v>1</v>
      </c>
      <c r="K1092" s="23" t="s">
        <v>1</v>
      </c>
      <c r="L1092" s="27" t="s">
        <v>2773</v>
      </c>
      <c r="M1092" s="23" t="s">
        <v>1</v>
      </c>
      <c r="N1092" s="27" t="s">
        <v>331</v>
      </c>
      <c r="O1092" s="23" t="s">
        <v>1</v>
      </c>
      <c r="P1092" s="18">
        <v>0.73</v>
      </c>
      <c r="Q1092" s="23" t="s">
        <v>1</v>
      </c>
      <c r="R1092" s="37">
        <v>347</v>
      </c>
      <c r="S1092" s="37" t="s">
        <v>1</v>
      </c>
      <c r="T1092" s="37">
        <v>243</v>
      </c>
      <c r="U1092" s="23" t="s">
        <v>1</v>
      </c>
      <c r="V1092" s="37">
        <f t="shared" si="32"/>
        <v>416.4</v>
      </c>
      <c r="W1092" s="37" t="s">
        <v>1</v>
      </c>
      <c r="X1092" s="37">
        <f t="shared" si="33"/>
        <v>291.59999999999997</v>
      </c>
      <c r="Y1092" s="23" t="s">
        <v>1</v>
      </c>
    </row>
    <row r="1093" spans="1:25" ht="12" customHeight="1" outlineLevel="1" x14ac:dyDescent="0.25">
      <c r="A1093" s="1" t="s">
        <v>996</v>
      </c>
      <c r="B1093" s="1" t="s">
        <v>2912</v>
      </c>
      <c r="C1093" s="1" t="s">
        <v>1</v>
      </c>
      <c r="D1093" s="5" t="s">
        <v>2967</v>
      </c>
      <c r="E1093" s="6" t="s">
        <v>2968</v>
      </c>
      <c r="F1093" s="7" t="s">
        <v>2969</v>
      </c>
      <c r="G1093" s="24"/>
      <c r="H1093" s="27" t="s">
        <v>1</v>
      </c>
      <c r="I1093" s="1" t="s">
        <v>1</v>
      </c>
      <c r="J1093" s="23" t="s">
        <v>1</v>
      </c>
      <c r="K1093" s="23" t="s">
        <v>1</v>
      </c>
      <c r="L1093" s="27" t="s">
        <v>2773</v>
      </c>
      <c r="M1093" s="23" t="s">
        <v>1</v>
      </c>
      <c r="N1093" s="27" t="s">
        <v>331</v>
      </c>
      <c r="O1093" s="23" t="s">
        <v>1</v>
      </c>
      <c r="P1093" s="18">
        <v>0.6</v>
      </c>
      <c r="Q1093" s="23" t="s">
        <v>1</v>
      </c>
      <c r="R1093" s="37">
        <v>283</v>
      </c>
      <c r="S1093" s="37" t="s">
        <v>1</v>
      </c>
      <c r="T1093" s="37">
        <v>201</v>
      </c>
      <c r="U1093" s="23" t="s">
        <v>1</v>
      </c>
      <c r="V1093" s="37">
        <f t="shared" ref="V1093:V1098" si="34">R1093*1.2</f>
        <v>339.59999999999997</v>
      </c>
      <c r="W1093" s="37" t="s">
        <v>1</v>
      </c>
      <c r="X1093" s="37">
        <f t="shared" ref="X1093:X1098" si="35">T1093*1.2</f>
        <v>241.2</v>
      </c>
      <c r="Y1093" s="23" t="s">
        <v>1</v>
      </c>
    </row>
    <row r="1094" spans="1:25" ht="12" customHeight="1" outlineLevel="1" x14ac:dyDescent="0.25">
      <c r="A1094" s="1" t="s">
        <v>996</v>
      </c>
      <c r="B1094" s="1" t="s">
        <v>2912</v>
      </c>
      <c r="C1094" s="1" t="s">
        <v>1</v>
      </c>
      <c r="D1094" s="5" t="s">
        <v>2970</v>
      </c>
      <c r="E1094" s="6" t="s">
        <v>2971</v>
      </c>
      <c r="F1094" s="7" t="s">
        <v>2972</v>
      </c>
      <c r="G1094" s="24" t="s">
        <v>3887</v>
      </c>
      <c r="H1094" s="27" t="s">
        <v>1</v>
      </c>
      <c r="I1094" s="1" t="s">
        <v>1</v>
      </c>
      <c r="J1094" s="23" t="s">
        <v>1</v>
      </c>
      <c r="K1094" s="23" t="s">
        <v>1</v>
      </c>
      <c r="L1094" s="27" t="s">
        <v>606</v>
      </c>
      <c r="M1094" s="23" t="s">
        <v>1</v>
      </c>
      <c r="N1094" s="27" t="s">
        <v>321</v>
      </c>
      <c r="O1094" s="23" t="s">
        <v>1</v>
      </c>
      <c r="P1094" s="18">
        <v>1.44</v>
      </c>
      <c r="Q1094" s="23" t="s">
        <v>1</v>
      </c>
      <c r="R1094" s="37">
        <v>739</v>
      </c>
      <c r="S1094" s="37" t="s">
        <v>1</v>
      </c>
      <c r="T1094" s="37">
        <v>510</v>
      </c>
      <c r="U1094" s="23" t="s">
        <v>1</v>
      </c>
      <c r="V1094" s="37">
        <f t="shared" si="34"/>
        <v>886.8</v>
      </c>
      <c r="W1094" s="37" t="s">
        <v>1</v>
      </c>
      <c r="X1094" s="37">
        <f t="shared" si="35"/>
        <v>612</v>
      </c>
      <c r="Y1094" s="23" t="s">
        <v>1</v>
      </c>
    </row>
    <row r="1095" spans="1:25" ht="12" customHeight="1" outlineLevel="1" x14ac:dyDescent="0.25">
      <c r="A1095" s="1" t="s">
        <v>996</v>
      </c>
      <c r="B1095" s="1" t="s">
        <v>2912</v>
      </c>
      <c r="C1095" s="1" t="s">
        <v>1</v>
      </c>
      <c r="D1095" s="5" t="s">
        <v>2973</v>
      </c>
      <c r="E1095" s="6" t="s">
        <v>2974</v>
      </c>
      <c r="F1095" s="7" t="s">
        <v>2975</v>
      </c>
      <c r="G1095" s="24"/>
      <c r="H1095" s="27" t="s">
        <v>1</v>
      </c>
      <c r="I1095" s="1" t="s">
        <v>1</v>
      </c>
      <c r="J1095" s="23" t="s">
        <v>1</v>
      </c>
      <c r="K1095" s="23" t="s">
        <v>1</v>
      </c>
      <c r="L1095" s="27" t="s">
        <v>2786</v>
      </c>
      <c r="M1095" s="23" t="s">
        <v>1</v>
      </c>
      <c r="N1095" s="27" t="s">
        <v>321</v>
      </c>
      <c r="O1095" s="23" t="s">
        <v>1</v>
      </c>
      <c r="P1095" s="18">
        <v>0.85</v>
      </c>
      <c r="Q1095" s="23" t="s">
        <v>1</v>
      </c>
      <c r="R1095" s="37">
        <v>436</v>
      </c>
      <c r="S1095" s="37" t="s">
        <v>1</v>
      </c>
      <c r="T1095" s="37">
        <v>301</v>
      </c>
      <c r="U1095" s="23" t="s">
        <v>1</v>
      </c>
      <c r="V1095" s="37">
        <f t="shared" si="34"/>
        <v>523.19999999999993</v>
      </c>
      <c r="W1095" s="37" t="s">
        <v>1</v>
      </c>
      <c r="X1095" s="37">
        <f t="shared" si="35"/>
        <v>361.2</v>
      </c>
      <c r="Y1095" s="23" t="s">
        <v>1</v>
      </c>
    </row>
    <row r="1096" spans="1:25" ht="12" customHeight="1" outlineLevel="1" x14ac:dyDescent="0.25">
      <c r="A1096" s="1" t="s">
        <v>996</v>
      </c>
      <c r="B1096" s="1" t="s">
        <v>2912</v>
      </c>
      <c r="C1096" s="1" t="s">
        <v>1</v>
      </c>
      <c r="D1096" s="5" t="s">
        <v>2976</v>
      </c>
      <c r="E1096" s="6" t="s">
        <v>2977</v>
      </c>
      <c r="F1096" s="7" t="s">
        <v>2978</v>
      </c>
      <c r="G1096" s="24"/>
      <c r="H1096" s="27" t="s">
        <v>1</v>
      </c>
      <c r="I1096" s="1" t="s">
        <v>1</v>
      </c>
      <c r="J1096" s="23" t="s">
        <v>1</v>
      </c>
      <c r="K1096" s="23" t="s">
        <v>1</v>
      </c>
      <c r="L1096" s="27" t="s">
        <v>2786</v>
      </c>
      <c r="M1096" s="23" t="s">
        <v>1</v>
      </c>
      <c r="N1096" s="27" t="s">
        <v>321</v>
      </c>
      <c r="O1096" s="23" t="s">
        <v>1</v>
      </c>
      <c r="P1096" s="18">
        <v>0.93</v>
      </c>
      <c r="Q1096" s="23" t="s">
        <v>1</v>
      </c>
      <c r="R1096" s="37">
        <v>476</v>
      </c>
      <c r="S1096" s="37" t="s">
        <v>1</v>
      </c>
      <c r="T1096" s="37">
        <v>330</v>
      </c>
      <c r="U1096" s="23" t="s">
        <v>1</v>
      </c>
      <c r="V1096" s="37">
        <f t="shared" si="34"/>
        <v>571.19999999999993</v>
      </c>
      <c r="W1096" s="37" t="s">
        <v>1</v>
      </c>
      <c r="X1096" s="37">
        <f t="shared" si="35"/>
        <v>396</v>
      </c>
      <c r="Y1096" s="23" t="s">
        <v>1</v>
      </c>
    </row>
    <row r="1097" spans="1:25" ht="12" customHeight="1" outlineLevel="1" x14ac:dyDescent="0.25">
      <c r="A1097" s="1" t="s">
        <v>996</v>
      </c>
      <c r="B1097" s="1" t="s">
        <v>2912</v>
      </c>
      <c r="C1097" s="1" t="s">
        <v>1</v>
      </c>
      <c r="D1097" s="5" t="s">
        <v>2979</v>
      </c>
      <c r="E1097" s="6" t="s">
        <v>2980</v>
      </c>
      <c r="F1097" s="7" t="s">
        <v>2981</v>
      </c>
      <c r="G1097" s="24"/>
      <c r="H1097" s="27" t="s">
        <v>1</v>
      </c>
      <c r="I1097" s="1" t="s">
        <v>1</v>
      </c>
      <c r="J1097" s="23" t="s">
        <v>1</v>
      </c>
      <c r="K1097" s="23" t="s">
        <v>1</v>
      </c>
      <c r="L1097" s="27" t="s">
        <v>635</v>
      </c>
      <c r="M1097" s="23" t="s">
        <v>1</v>
      </c>
      <c r="N1097" s="27" t="s">
        <v>321</v>
      </c>
      <c r="O1097" s="23" t="s">
        <v>1</v>
      </c>
      <c r="P1097" s="18">
        <v>0.56000000000000005</v>
      </c>
      <c r="Q1097" s="23" t="s">
        <v>1</v>
      </c>
      <c r="R1097" s="37">
        <v>287</v>
      </c>
      <c r="S1097" s="37" t="s">
        <v>1</v>
      </c>
      <c r="T1097" s="37">
        <v>198</v>
      </c>
      <c r="U1097" s="23" t="s">
        <v>1</v>
      </c>
      <c r="V1097" s="37">
        <f t="shared" si="34"/>
        <v>344.4</v>
      </c>
      <c r="W1097" s="37" t="s">
        <v>1</v>
      </c>
      <c r="X1097" s="37">
        <f t="shared" si="35"/>
        <v>237.6</v>
      </c>
      <c r="Y1097" s="23" t="s">
        <v>1</v>
      </c>
    </row>
    <row r="1098" spans="1:25" ht="12" customHeight="1" outlineLevel="1" x14ac:dyDescent="0.25">
      <c r="A1098" s="1" t="s">
        <v>996</v>
      </c>
      <c r="B1098" s="1" t="s">
        <v>2912</v>
      </c>
      <c r="C1098" s="1" t="s">
        <v>1</v>
      </c>
      <c r="D1098" s="5" t="s">
        <v>2982</v>
      </c>
      <c r="E1098" s="6" t="s">
        <v>2830</v>
      </c>
      <c r="F1098" s="7" t="s">
        <v>2983</v>
      </c>
      <c r="G1098" s="24"/>
      <c r="H1098" s="27" t="s">
        <v>1</v>
      </c>
      <c r="I1098" s="1" t="s">
        <v>1</v>
      </c>
      <c r="J1098" s="23" t="s">
        <v>1</v>
      </c>
      <c r="K1098" s="23" t="s">
        <v>1</v>
      </c>
      <c r="L1098" s="27" t="s">
        <v>635</v>
      </c>
      <c r="M1098" s="23" t="s">
        <v>1</v>
      </c>
      <c r="N1098" s="27" t="s">
        <v>321</v>
      </c>
      <c r="O1098" s="23" t="s">
        <v>1</v>
      </c>
      <c r="P1098" s="18">
        <v>0.5</v>
      </c>
      <c r="Q1098" s="23" t="s">
        <v>1</v>
      </c>
      <c r="R1098" s="37">
        <v>255</v>
      </c>
      <c r="S1098" s="37" t="s">
        <v>1</v>
      </c>
      <c r="T1098" s="37">
        <v>177</v>
      </c>
      <c r="U1098" s="23" t="s">
        <v>1</v>
      </c>
      <c r="V1098" s="37">
        <f t="shared" si="34"/>
        <v>306</v>
      </c>
      <c r="W1098" s="37" t="s">
        <v>1</v>
      </c>
      <c r="X1098" s="37">
        <f t="shared" si="35"/>
        <v>212.4</v>
      </c>
      <c r="Y1098" s="23" t="s">
        <v>1</v>
      </c>
    </row>
    <row r="1099" spans="1:25" ht="12" customHeight="1" outlineLevel="1" x14ac:dyDescent="0.25">
      <c r="A1099" s="1" t="s">
        <v>996</v>
      </c>
      <c r="B1099" s="1" t="s">
        <v>2912</v>
      </c>
      <c r="C1099" s="1" t="s">
        <v>1</v>
      </c>
      <c r="D1099" s="5" t="s">
        <v>2984</v>
      </c>
      <c r="E1099" s="6" t="s">
        <v>2985</v>
      </c>
      <c r="F1099" s="7" t="s">
        <v>2986</v>
      </c>
      <c r="G1099" s="24"/>
      <c r="H1099" s="27" t="s">
        <v>1</v>
      </c>
      <c r="I1099" s="1" t="s">
        <v>1</v>
      </c>
      <c r="J1099" s="23" t="s">
        <v>1</v>
      </c>
      <c r="K1099" s="23" t="s">
        <v>1</v>
      </c>
      <c r="L1099" s="27" t="s">
        <v>13</v>
      </c>
      <c r="M1099" s="23" t="s">
        <v>1</v>
      </c>
      <c r="N1099" s="27" t="s">
        <v>321</v>
      </c>
      <c r="O1099" s="23" t="s">
        <v>1</v>
      </c>
      <c r="P1099" s="18">
        <v>0.3</v>
      </c>
      <c r="Q1099" s="23" t="s">
        <v>1</v>
      </c>
      <c r="S1099" s="37" t="s">
        <v>1</v>
      </c>
      <c r="U1099" s="23" t="s">
        <v>1</v>
      </c>
      <c r="W1099" s="37" t="s">
        <v>1</v>
      </c>
      <c r="Y1099" s="23" t="s">
        <v>1</v>
      </c>
    </row>
    <row r="1100" spans="1:25" ht="12" customHeight="1" outlineLevel="1" x14ac:dyDescent="0.25">
      <c r="A1100" s="1" t="s">
        <v>996</v>
      </c>
      <c r="B1100" s="1" t="s">
        <v>2912</v>
      </c>
      <c r="C1100" s="1" t="s">
        <v>1</v>
      </c>
      <c r="D1100" s="5" t="s">
        <v>2987</v>
      </c>
      <c r="E1100" s="6" t="s">
        <v>2988</v>
      </c>
      <c r="F1100" s="15" t="s">
        <v>2989</v>
      </c>
      <c r="G1100" s="26" t="s">
        <v>3893</v>
      </c>
      <c r="H1100" s="27" t="s">
        <v>1</v>
      </c>
      <c r="I1100" s="1" t="s">
        <v>1</v>
      </c>
      <c r="J1100" s="23" t="s">
        <v>1</v>
      </c>
      <c r="K1100" s="23" t="s">
        <v>1</v>
      </c>
      <c r="L1100" s="27" t="s">
        <v>2990</v>
      </c>
      <c r="M1100" s="23" t="s">
        <v>1</v>
      </c>
      <c r="N1100" s="27" t="s">
        <v>331</v>
      </c>
      <c r="O1100" s="23" t="s">
        <v>1</v>
      </c>
      <c r="P1100" s="18">
        <v>0.17</v>
      </c>
      <c r="Q1100" s="23" t="s">
        <v>1</v>
      </c>
      <c r="R1100" s="37">
        <v>80</v>
      </c>
      <c r="S1100" s="37" t="s">
        <v>1</v>
      </c>
      <c r="T1100" s="37">
        <v>56</v>
      </c>
      <c r="U1100" s="23" t="s">
        <v>1</v>
      </c>
      <c r="V1100" s="37">
        <v>96</v>
      </c>
      <c r="W1100" s="37" t="s">
        <v>1</v>
      </c>
      <c r="X1100" s="37">
        <v>67</v>
      </c>
      <c r="Y1100" s="23" t="s">
        <v>1</v>
      </c>
    </row>
    <row r="1101" spans="1:25" ht="12" customHeight="1" outlineLevel="1" x14ac:dyDescent="0.25">
      <c r="A1101" s="1" t="s">
        <v>996</v>
      </c>
      <c r="B1101" s="1" t="s">
        <v>2912</v>
      </c>
      <c r="C1101" s="1" t="s">
        <v>1</v>
      </c>
      <c r="D1101" s="5" t="s">
        <v>2987</v>
      </c>
      <c r="E1101" s="6" t="s">
        <v>2991</v>
      </c>
      <c r="F1101" s="15" t="s">
        <v>2989</v>
      </c>
      <c r="G1101" s="26" t="s">
        <v>3893</v>
      </c>
      <c r="H1101" s="27" t="s">
        <v>1</v>
      </c>
      <c r="I1101" s="1" t="s">
        <v>1</v>
      </c>
      <c r="J1101" s="23" t="s">
        <v>1</v>
      </c>
      <c r="K1101" s="23" t="s">
        <v>1</v>
      </c>
      <c r="L1101" s="27" t="s">
        <v>2990</v>
      </c>
      <c r="M1101" s="23" t="s">
        <v>1</v>
      </c>
      <c r="N1101" s="27" t="s">
        <v>331</v>
      </c>
      <c r="O1101" s="23" t="s">
        <v>1</v>
      </c>
      <c r="P1101" s="18">
        <v>0.22</v>
      </c>
      <c r="Q1101" s="23" t="s">
        <v>1</v>
      </c>
      <c r="R1101" s="37">
        <v>103</v>
      </c>
      <c r="S1101" s="37" t="s">
        <v>1</v>
      </c>
      <c r="T1101" s="37">
        <v>73</v>
      </c>
      <c r="U1101" s="23" t="s">
        <v>1</v>
      </c>
      <c r="V1101" s="37">
        <v>124</v>
      </c>
      <c r="W1101" s="37" t="s">
        <v>1</v>
      </c>
      <c r="X1101" s="37">
        <v>87</v>
      </c>
      <c r="Y1101" s="23" t="s">
        <v>1</v>
      </c>
    </row>
    <row r="1102" spans="1:25" ht="12" customHeight="1" outlineLevel="1" x14ac:dyDescent="0.25">
      <c r="A1102" s="1" t="s">
        <v>996</v>
      </c>
      <c r="B1102" s="1" t="s">
        <v>2912</v>
      </c>
      <c r="C1102" s="1" t="s">
        <v>1</v>
      </c>
      <c r="D1102" s="5" t="s">
        <v>2987</v>
      </c>
      <c r="E1102" s="6" t="s">
        <v>2992</v>
      </c>
      <c r="F1102" s="15" t="s">
        <v>2989</v>
      </c>
      <c r="G1102" s="26" t="s">
        <v>3893</v>
      </c>
      <c r="H1102" s="27" t="s">
        <v>1</v>
      </c>
      <c r="I1102" s="1" t="s">
        <v>1</v>
      </c>
      <c r="J1102" s="23" t="s">
        <v>1</v>
      </c>
      <c r="K1102" s="23" t="s">
        <v>1</v>
      </c>
      <c r="L1102" s="27" t="s">
        <v>2990</v>
      </c>
      <c r="M1102" s="23" t="s">
        <v>1</v>
      </c>
      <c r="N1102" s="27" t="s">
        <v>331</v>
      </c>
      <c r="O1102" s="23" t="s">
        <v>1</v>
      </c>
      <c r="P1102" s="18">
        <v>0.35</v>
      </c>
      <c r="Q1102" s="23" t="s">
        <v>1</v>
      </c>
      <c r="R1102" s="37">
        <v>165</v>
      </c>
      <c r="S1102" s="37" t="s">
        <v>1</v>
      </c>
      <c r="T1102" s="37">
        <v>116</v>
      </c>
      <c r="U1102" s="23" t="s">
        <v>1</v>
      </c>
      <c r="V1102" s="37">
        <v>198</v>
      </c>
      <c r="W1102" s="37" t="s">
        <v>1</v>
      </c>
      <c r="X1102" s="37">
        <v>140</v>
      </c>
      <c r="Y1102" s="23" t="s">
        <v>1</v>
      </c>
    </row>
    <row r="1103" spans="1:25" ht="12" customHeight="1" outlineLevel="1" x14ac:dyDescent="0.25">
      <c r="A1103" s="1" t="s">
        <v>996</v>
      </c>
      <c r="B1103" s="1" t="s">
        <v>2912</v>
      </c>
      <c r="C1103" s="1" t="s">
        <v>1</v>
      </c>
      <c r="D1103" s="5" t="s">
        <v>2993</v>
      </c>
      <c r="E1103" s="6" t="s">
        <v>2994</v>
      </c>
      <c r="F1103" s="15" t="s">
        <v>2995</v>
      </c>
      <c r="G1103" s="26" t="s">
        <v>3894</v>
      </c>
      <c r="H1103" s="27" t="s">
        <v>1</v>
      </c>
      <c r="I1103" s="1" t="s">
        <v>1</v>
      </c>
      <c r="J1103" s="23" t="s">
        <v>1</v>
      </c>
      <c r="K1103" s="23" t="s">
        <v>1</v>
      </c>
      <c r="L1103" s="27" t="s">
        <v>842</v>
      </c>
      <c r="M1103" s="23" t="s">
        <v>1</v>
      </c>
      <c r="N1103" s="27" t="s">
        <v>321</v>
      </c>
      <c r="O1103" s="23" t="s">
        <v>1</v>
      </c>
      <c r="P1103" s="18">
        <v>0.52</v>
      </c>
      <c r="Q1103" s="23" t="s">
        <v>1</v>
      </c>
      <c r="R1103" s="37">
        <v>264</v>
      </c>
      <c r="S1103" s="37" t="s">
        <v>1</v>
      </c>
      <c r="T1103" s="37">
        <v>183</v>
      </c>
      <c r="U1103" s="23" t="s">
        <v>1</v>
      </c>
      <c r="V1103" s="37">
        <v>317</v>
      </c>
      <c r="W1103" s="37" t="s">
        <v>1</v>
      </c>
      <c r="X1103" s="37">
        <v>220</v>
      </c>
      <c r="Y1103" s="23" t="s">
        <v>1</v>
      </c>
    </row>
    <row r="1104" spans="1:25" ht="12" customHeight="1" outlineLevel="1" x14ac:dyDescent="0.25">
      <c r="A1104" s="1" t="s">
        <v>996</v>
      </c>
      <c r="B1104" s="1" t="s">
        <v>2912</v>
      </c>
      <c r="C1104" s="1" t="s">
        <v>1</v>
      </c>
      <c r="D1104" s="5" t="s">
        <v>2993</v>
      </c>
      <c r="E1104" s="6" t="s">
        <v>2996</v>
      </c>
      <c r="F1104" s="15" t="s">
        <v>2995</v>
      </c>
      <c r="G1104" s="26" t="s">
        <v>3894</v>
      </c>
      <c r="H1104" s="27" t="s">
        <v>1</v>
      </c>
      <c r="I1104" s="1" t="s">
        <v>1</v>
      </c>
      <c r="J1104" s="23" t="s">
        <v>1</v>
      </c>
      <c r="K1104" s="23" t="s">
        <v>1</v>
      </c>
      <c r="L1104" s="27" t="s">
        <v>842</v>
      </c>
      <c r="M1104" s="23" t="s">
        <v>1</v>
      </c>
      <c r="N1104" s="27" t="s">
        <v>321</v>
      </c>
      <c r="O1104" s="23" t="s">
        <v>1</v>
      </c>
      <c r="P1104" s="18">
        <v>0.6</v>
      </c>
      <c r="Q1104" s="23" t="s">
        <v>1</v>
      </c>
      <c r="R1104" s="37">
        <v>305</v>
      </c>
      <c r="S1104" s="37" t="s">
        <v>1</v>
      </c>
      <c r="T1104" s="37">
        <v>212</v>
      </c>
      <c r="U1104" s="23" t="s">
        <v>1</v>
      </c>
      <c r="V1104" s="37">
        <v>366</v>
      </c>
      <c r="W1104" s="37" t="s">
        <v>1</v>
      </c>
      <c r="X1104" s="37">
        <v>255</v>
      </c>
      <c r="Y1104" s="23" t="s">
        <v>1</v>
      </c>
    </row>
    <row r="1105" spans="1:25" ht="12" customHeight="1" outlineLevel="1" x14ac:dyDescent="0.25">
      <c r="A1105" s="1" t="s">
        <v>996</v>
      </c>
      <c r="B1105" s="1" t="s">
        <v>2912</v>
      </c>
      <c r="C1105" s="1" t="s">
        <v>1</v>
      </c>
      <c r="D1105" s="5" t="s">
        <v>2993</v>
      </c>
      <c r="E1105" s="6" t="s">
        <v>2997</v>
      </c>
      <c r="F1105" s="15" t="s">
        <v>2995</v>
      </c>
      <c r="G1105" s="26" t="s">
        <v>3894</v>
      </c>
      <c r="H1105" s="27" t="s">
        <v>1</v>
      </c>
      <c r="I1105" s="1" t="s">
        <v>1</v>
      </c>
      <c r="J1105" s="23" t="s">
        <v>1</v>
      </c>
      <c r="K1105" s="23" t="s">
        <v>1</v>
      </c>
      <c r="L1105" s="27" t="s">
        <v>842</v>
      </c>
      <c r="M1105" s="23" t="s">
        <v>1</v>
      </c>
      <c r="N1105" s="27" t="s">
        <v>321</v>
      </c>
      <c r="O1105" s="23" t="s">
        <v>1</v>
      </c>
      <c r="P1105" s="18">
        <v>0.72</v>
      </c>
      <c r="Q1105" s="23" t="s">
        <v>1</v>
      </c>
      <c r="R1105" s="37">
        <v>366</v>
      </c>
      <c r="S1105" s="37" t="s">
        <v>1</v>
      </c>
      <c r="T1105" s="37">
        <v>255</v>
      </c>
      <c r="U1105" s="23" t="s">
        <v>1</v>
      </c>
      <c r="V1105" s="37">
        <v>439</v>
      </c>
      <c r="W1105" s="37" t="s">
        <v>1</v>
      </c>
      <c r="X1105" s="37">
        <v>306</v>
      </c>
      <c r="Y1105" s="23" t="s">
        <v>1</v>
      </c>
    </row>
    <row r="1106" spans="1:25" ht="12" customHeight="1" outlineLevel="1" x14ac:dyDescent="0.25">
      <c r="A1106" s="1" t="s">
        <v>996</v>
      </c>
      <c r="B1106" s="1" t="s">
        <v>2912</v>
      </c>
      <c r="C1106" s="1" t="s">
        <v>1</v>
      </c>
      <c r="D1106" s="5" t="s">
        <v>2993</v>
      </c>
      <c r="E1106" s="6" t="s">
        <v>2998</v>
      </c>
      <c r="F1106" s="15" t="s">
        <v>2995</v>
      </c>
      <c r="G1106" s="26" t="s">
        <v>3894</v>
      </c>
      <c r="H1106" s="27" t="s">
        <v>1</v>
      </c>
      <c r="I1106" s="1" t="s">
        <v>1</v>
      </c>
      <c r="J1106" s="23" t="s">
        <v>1</v>
      </c>
      <c r="K1106" s="23" t="s">
        <v>1</v>
      </c>
      <c r="L1106" s="27" t="s">
        <v>842</v>
      </c>
      <c r="M1106" s="23" t="s">
        <v>1</v>
      </c>
      <c r="N1106" s="27" t="s">
        <v>321</v>
      </c>
      <c r="O1106" s="23" t="s">
        <v>1</v>
      </c>
      <c r="P1106" s="18">
        <v>0.84</v>
      </c>
      <c r="Q1106" s="23" t="s">
        <v>1</v>
      </c>
      <c r="R1106" s="37">
        <v>426</v>
      </c>
      <c r="S1106" s="37" t="s">
        <v>1</v>
      </c>
      <c r="T1106" s="37">
        <v>297</v>
      </c>
      <c r="U1106" s="23" t="s">
        <v>1</v>
      </c>
      <c r="V1106" s="37">
        <v>512</v>
      </c>
      <c r="W1106" s="37" t="s">
        <v>1</v>
      </c>
      <c r="X1106" s="37">
        <v>357</v>
      </c>
      <c r="Y1106" s="23" t="s">
        <v>1</v>
      </c>
    </row>
    <row r="1107" spans="1:25" ht="12" customHeight="1" outlineLevel="1" x14ac:dyDescent="0.25">
      <c r="A1107" s="1" t="s">
        <v>996</v>
      </c>
      <c r="B1107" s="1" t="s">
        <v>2912</v>
      </c>
      <c r="C1107" s="1" t="s">
        <v>1</v>
      </c>
      <c r="D1107" s="5" t="s">
        <v>2999</v>
      </c>
      <c r="E1107" s="6" t="s">
        <v>3000</v>
      </c>
      <c r="F1107" s="15" t="s">
        <v>3001</v>
      </c>
      <c r="G1107" s="26" t="s">
        <v>3895</v>
      </c>
      <c r="H1107" s="27" t="s">
        <v>1</v>
      </c>
      <c r="I1107" s="1" t="s">
        <v>1</v>
      </c>
      <c r="J1107" s="23" t="s">
        <v>1</v>
      </c>
      <c r="K1107" s="23" t="s">
        <v>1</v>
      </c>
      <c r="L1107" s="27" t="s">
        <v>2773</v>
      </c>
      <c r="M1107" s="23" t="s">
        <v>1</v>
      </c>
      <c r="N1107" s="27" t="s">
        <v>331</v>
      </c>
      <c r="O1107" s="23" t="s">
        <v>1</v>
      </c>
      <c r="P1107" s="18">
        <v>0.36</v>
      </c>
      <c r="Q1107" s="23" t="s">
        <v>1</v>
      </c>
      <c r="R1107" s="37">
        <v>170</v>
      </c>
      <c r="S1107" s="37" t="s">
        <v>1</v>
      </c>
      <c r="T1107" s="37">
        <v>120</v>
      </c>
      <c r="U1107" s="23" t="s">
        <v>1</v>
      </c>
      <c r="V1107" s="37">
        <v>203</v>
      </c>
      <c r="W1107" s="37" t="s">
        <v>1</v>
      </c>
      <c r="X1107" s="37">
        <v>144</v>
      </c>
      <c r="Y1107" s="23" t="s">
        <v>1</v>
      </c>
    </row>
    <row r="1108" spans="1:25" ht="12" customHeight="1" outlineLevel="1" x14ac:dyDescent="0.25">
      <c r="A1108" s="1" t="s">
        <v>996</v>
      </c>
      <c r="B1108" s="1" t="s">
        <v>2912</v>
      </c>
      <c r="C1108" s="1" t="s">
        <v>1</v>
      </c>
      <c r="D1108" s="5" t="s">
        <v>3002</v>
      </c>
      <c r="E1108" s="6" t="s">
        <v>3003</v>
      </c>
      <c r="F1108" s="7" t="s">
        <v>3004</v>
      </c>
      <c r="G1108" s="24" t="s">
        <v>3895</v>
      </c>
      <c r="H1108" s="27" t="s">
        <v>1</v>
      </c>
      <c r="I1108" s="1" t="s">
        <v>1</v>
      </c>
      <c r="J1108" s="23" t="s">
        <v>1</v>
      </c>
      <c r="K1108" s="23" t="s">
        <v>1</v>
      </c>
      <c r="L1108" s="27" t="s">
        <v>2773</v>
      </c>
      <c r="M1108" s="23" t="s">
        <v>1</v>
      </c>
      <c r="N1108" s="27" t="s">
        <v>331</v>
      </c>
      <c r="O1108" s="23" t="s">
        <v>1</v>
      </c>
      <c r="P1108" s="18">
        <v>0.26</v>
      </c>
      <c r="Q1108" s="23" t="s">
        <v>1</v>
      </c>
      <c r="R1108" s="37">
        <v>124</v>
      </c>
      <c r="S1108" s="37" t="s">
        <v>1</v>
      </c>
      <c r="T1108" s="37">
        <v>87</v>
      </c>
      <c r="U1108" s="23" t="s">
        <v>1</v>
      </c>
      <c r="V1108" s="37">
        <v>149</v>
      </c>
      <c r="W1108" s="37" t="s">
        <v>1</v>
      </c>
      <c r="X1108" s="37">
        <v>105</v>
      </c>
      <c r="Y1108" s="23" t="s">
        <v>1</v>
      </c>
    </row>
    <row r="1109" spans="1:25" ht="12" customHeight="1" outlineLevel="1" x14ac:dyDescent="0.25">
      <c r="A1109" s="1" t="s">
        <v>996</v>
      </c>
      <c r="B1109" s="1" t="s">
        <v>2912</v>
      </c>
      <c r="C1109" s="1" t="s">
        <v>1</v>
      </c>
      <c r="D1109" s="5" t="s">
        <v>3005</v>
      </c>
      <c r="E1109" s="6" t="s">
        <v>3006</v>
      </c>
      <c r="F1109" s="7" t="s">
        <v>3007</v>
      </c>
      <c r="G1109" s="24" t="s">
        <v>3896</v>
      </c>
      <c r="H1109" s="27" t="s">
        <v>1</v>
      </c>
      <c r="I1109" s="1" t="s">
        <v>1</v>
      </c>
      <c r="J1109" s="23" t="s">
        <v>1</v>
      </c>
      <c r="K1109" s="23" t="s">
        <v>1</v>
      </c>
      <c r="L1109" s="27" t="s">
        <v>3008</v>
      </c>
      <c r="M1109" s="23" t="s">
        <v>1</v>
      </c>
      <c r="N1109" s="27" t="s">
        <v>321</v>
      </c>
      <c r="O1109" s="23" t="s">
        <v>1</v>
      </c>
      <c r="P1109" s="18">
        <v>0.5</v>
      </c>
      <c r="Q1109" s="23" t="s">
        <v>1</v>
      </c>
      <c r="R1109" s="37">
        <v>255</v>
      </c>
      <c r="S1109" s="37" t="s">
        <v>1</v>
      </c>
      <c r="T1109" s="37">
        <v>178</v>
      </c>
      <c r="U1109" s="23" t="s">
        <v>1</v>
      </c>
      <c r="V1109" s="37">
        <v>306</v>
      </c>
      <c r="W1109" s="37" t="s">
        <v>1</v>
      </c>
      <c r="X1109" s="37">
        <v>213</v>
      </c>
      <c r="Y1109" s="23" t="s">
        <v>1</v>
      </c>
    </row>
    <row r="1110" spans="1:25" ht="12" customHeight="1" outlineLevel="1" x14ac:dyDescent="0.25">
      <c r="A1110" s="1" t="s">
        <v>996</v>
      </c>
      <c r="B1110" s="1" t="s">
        <v>2912</v>
      </c>
      <c r="C1110" s="1" t="s">
        <v>1</v>
      </c>
      <c r="D1110" s="5" t="s">
        <v>3009</v>
      </c>
      <c r="E1110" s="6" t="s">
        <v>3010</v>
      </c>
      <c r="F1110" s="15" t="s">
        <v>3011</v>
      </c>
      <c r="G1110" s="26" t="s">
        <v>3897</v>
      </c>
      <c r="H1110" s="27" t="s">
        <v>1</v>
      </c>
      <c r="I1110" s="1" t="s">
        <v>1</v>
      </c>
      <c r="J1110" s="23" t="s">
        <v>1</v>
      </c>
      <c r="K1110" s="23" t="s">
        <v>1</v>
      </c>
      <c r="L1110" s="27" t="s">
        <v>3008</v>
      </c>
      <c r="M1110" s="23" t="s">
        <v>1</v>
      </c>
      <c r="N1110" s="27" t="s">
        <v>331</v>
      </c>
      <c r="O1110" s="23" t="s">
        <v>1</v>
      </c>
      <c r="P1110" s="18">
        <v>0.25</v>
      </c>
      <c r="Q1110" s="23" t="s">
        <v>1</v>
      </c>
      <c r="R1110" s="37">
        <v>118</v>
      </c>
      <c r="S1110" s="37" t="s">
        <v>1</v>
      </c>
      <c r="T1110" s="37">
        <v>83</v>
      </c>
      <c r="U1110" s="23" t="s">
        <v>1</v>
      </c>
      <c r="V1110" s="37">
        <v>141</v>
      </c>
      <c r="W1110" s="37" t="s">
        <v>1</v>
      </c>
      <c r="X1110" s="37">
        <v>100</v>
      </c>
      <c r="Y1110" s="23" t="s">
        <v>1</v>
      </c>
    </row>
    <row r="1111" spans="1:25" ht="12" customHeight="1" outlineLevel="1" x14ac:dyDescent="0.25">
      <c r="A1111" s="1" t="s">
        <v>996</v>
      </c>
      <c r="B1111" s="1" t="s">
        <v>2912</v>
      </c>
      <c r="C1111" s="1" t="s">
        <v>1</v>
      </c>
      <c r="D1111" s="5" t="s">
        <v>3012</v>
      </c>
      <c r="E1111" s="6" t="s">
        <v>3013</v>
      </c>
      <c r="F1111" s="7" t="s">
        <v>3014</v>
      </c>
      <c r="G1111" s="24"/>
      <c r="H1111" s="27" t="s">
        <v>1</v>
      </c>
      <c r="I1111" s="1" t="s">
        <v>1</v>
      </c>
      <c r="J1111" s="23" t="s">
        <v>1</v>
      </c>
      <c r="K1111" s="23" t="s">
        <v>1</v>
      </c>
      <c r="L1111" s="27" t="s">
        <v>606</v>
      </c>
      <c r="M1111" s="23" t="s">
        <v>1</v>
      </c>
      <c r="N1111" s="27" t="s">
        <v>331</v>
      </c>
      <c r="O1111" s="23" t="s">
        <v>1</v>
      </c>
      <c r="P1111" s="18">
        <v>0.65</v>
      </c>
      <c r="Q1111" s="23" t="s">
        <v>1</v>
      </c>
      <c r="R1111" s="37">
        <v>310</v>
      </c>
      <c r="S1111" s="37" t="s">
        <v>1</v>
      </c>
      <c r="T1111" s="37">
        <v>251</v>
      </c>
      <c r="U1111" s="23" t="s">
        <v>1</v>
      </c>
      <c r="V1111" s="37">
        <v>372</v>
      </c>
      <c r="W1111" s="37" t="s">
        <v>1</v>
      </c>
      <c r="X1111" s="37">
        <v>301</v>
      </c>
      <c r="Y1111" s="23" t="s">
        <v>1</v>
      </c>
    </row>
    <row r="1112" spans="1:25" ht="12" customHeight="1" outlineLevel="1" x14ac:dyDescent="0.25">
      <c r="A1112" s="1" t="s">
        <v>996</v>
      </c>
      <c r="B1112" s="1" t="s">
        <v>2912</v>
      </c>
      <c r="C1112" s="1" t="s">
        <v>1</v>
      </c>
      <c r="D1112" s="5" t="s">
        <v>3015</v>
      </c>
      <c r="E1112" s="6" t="s">
        <v>3016</v>
      </c>
      <c r="F1112" s="7" t="s">
        <v>3017</v>
      </c>
      <c r="G1112" s="24" t="s">
        <v>3898</v>
      </c>
      <c r="H1112" s="27" t="s">
        <v>1</v>
      </c>
      <c r="I1112" s="1" t="s">
        <v>1</v>
      </c>
      <c r="J1112" s="23" t="s">
        <v>1</v>
      </c>
      <c r="K1112" s="23" t="s">
        <v>1</v>
      </c>
      <c r="L1112" s="27" t="s">
        <v>606</v>
      </c>
      <c r="M1112" s="23" t="s">
        <v>1</v>
      </c>
      <c r="N1112" s="27" t="s">
        <v>321</v>
      </c>
      <c r="O1112" s="23" t="s">
        <v>1</v>
      </c>
      <c r="P1112" s="18">
        <v>0.86</v>
      </c>
      <c r="Q1112" s="23" t="s">
        <v>1</v>
      </c>
      <c r="R1112" s="37">
        <v>536</v>
      </c>
      <c r="S1112" s="37" t="s">
        <v>1</v>
      </c>
      <c r="T1112" s="37">
        <v>350</v>
      </c>
      <c r="U1112" s="23" t="s">
        <v>1</v>
      </c>
      <c r="V1112" s="37">
        <v>643</v>
      </c>
      <c r="W1112" s="37" t="s">
        <v>1</v>
      </c>
      <c r="X1112" s="37">
        <v>421</v>
      </c>
      <c r="Y1112" s="23" t="s">
        <v>1</v>
      </c>
    </row>
    <row r="1113" spans="1:25" ht="12" customHeight="1" outlineLevel="1" x14ac:dyDescent="0.25">
      <c r="A1113" s="1" t="s">
        <v>996</v>
      </c>
      <c r="B1113" s="1" t="s">
        <v>2912</v>
      </c>
      <c r="C1113" s="1" t="s">
        <v>1</v>
      </c>
      <c r="D1113" s="5" t="s">
        <v>3018</v>
      </c>
      <c r="E1113" s="6" t="s">
        <v>3019</v>
      </c>
      <c r="F1113" s="15" t="s">
        <v>3020</v>
      </c>
      <c r="G1113" s="26" t="s">
        <v>3898</v>
      </c>
      <c r="H1113" s="27" t="s">
        <v>1</v>
      </c>
      <c r="I1113" s="1" t="s">
        <v>1</v>
      </c>
      <c r="J1113" s="23" t="s">
        <v>1</v>
      </c>
      <c r="K1113" s="23" t="s">
        <v>1</v>
      </c>
      <c r="L1113" s="27" t="s">
        <v>606</v>
      </c>
      <c r="M1113" s="23" t="s">
        <v>1</v>
      </c>
      <c r="N1113" s="27" t="s">
        <v>331</v>
      </c>
      <c r="O1113" s="23" t="s">
        <v>1</v>
      </c>
      <c r="P1113" s="18">
        <v>0.71</v>
      </c>
      <c r="Q1113" s="23" t="s">
        <v>1</v>
      </c>
      <c r="R1113" s="37">
        <v>419</v>
      </c>
      <c r="S1113" s="37" t="s">
        <v>1</v>
      </c>
      <c r="T1113" s="37">
        <v>274</v>
      </c>
      <c r="U1113" s="23" t="s">
        <v>1</v>
      </c>
      <c r="V1113" s="37">
        <v>503</v>
      </c>
      <c r="W1113" s="37" t="s">
        <v>1</v>
      </c>
      <c r="X1113" s="37">
        <v>328</v>
      </c>
      <c r="Y1113" s="23" t="s">
        <v>1</v>
      </c>
    </row>
    <row r="1114" spans="1:25" ht="12" customHeight="1" outlineLevel="1" x14ac:dyDescent="0.25">
      <c r="A1114" s="1" t="s">
        <v>996</v>
      </c>
      <c r="B1114" s="1" t="s">
        <v>2912</v>
      </c>
      <c r="C1114" s="1" t="s">
        <v>1</v>
      </c>
      <c r="D1114" s="5" t="s">
        <v>3021</v>
      </c>
      <c r="E1114" s="6" t="s">
        <v>3022</v>
      </c>
      <c r="F1114" s="7" t="s">
        <v>3023</v>
      </c>
      <c r="G1114" s="24"/>
      <c r="H1114" s="27" t="s">
        <v>1</v>
      </c>
      <c r="I1114" s="1" t="s">
        <v>1</v>
      </c>
      <c r="J1114" s="23" t="s">
        <v>1</v>
      </c>
      <c r="K1114" s="23" t="s">
        <v>1</v>
      </c>
      <c r="L1114" s="27" t="s">
        <v>635</v>
      </c>
      <c r="M1114" s="23" t="s">
        <v>1</v>
      </c>
      <c r="N1114" s="27" t="s">
        <v>331</v>
      </c>
      <c r="O1114" s="23" t="s">
        <v>1</v>
      </c>
      <c r="P1114" s="18">
        <v>0.74</v>
      </c>
      <c r="Q1114" s="23" t="s">
        <v>1</v>
      </c>
      <c r="R1114" s="37">
        <v>436</v>
      </c>
      <c r="S1114" s="37" t="s">
        <v>1</v>
      </c>
      <c r="T1114" s="37">
        <v>286</v>
      </c>
      <c r="U1114" s="23" t="s">
        <v>1</v>
      </c>
      <c r="V1114" s="37">
        <v>523</v>
      </c>
      <c r="W1114" s="37" t="s">
        <v>1</v>
      </c>
      <c r="X1114" s="37">
        <v>343</v>
      </c>
      <c r="Y1114" s="23" t="s">
        <v>1</v>
      </c>
    </row>
    <row r="1115" spans="1:25" ht="12" customHeight="1" outlineLevel="1" x14ac:dyDescent="0.25">
      <c r="A1115" s="1" t="s">
        <v>996</v>
      </c>
      <c r="B1115" s="1" t="s">
        <v>2912</v>
      </c>
      <c r="C1115" s="1" t="s">
        <v>1</v>
      </c>
      <c r="D1115" s="5" t="s">
        <v>3024</v>
      </c>
      <c r="E1115" s="6" t="s">
        <v>3025</v>
      </c>
      <c r="F1115" s="15" t="s">
        <v>3026</v>
      </c>
      <c r="G1115" s="26" t="s">
        <v>3898</v>
      </c>
      <c r="H1115" s="27" t="s">
        <v>1</v>
      </c>
      <c r="I1115" s="1" t="s">
        <v>1</v>
      </c>
      <c r="J1115" s="23" t="s">
        <v>1</v>
      </c>
      <c r="K1115" s="23" t="s">
        <v>1</v>
      </c>
      <c r="L1115" s="27" t="s">
        <v>606</v>
      </c>
      <c r="M1115" s="23" t="s">
        <v>1</v>
      </c>
      <c r="N1115" s="27" t="s">
        <v>321</v>
      </c>
      <c r="O1115" s="23" t="s">
        <v>1</v>
      </c>
      <c r="P1115" s="18">
        <v>0.63</v>
      </c>
      <c r="Q1115" s="23" t="s">
        <v>1</v>
      </c>
      <c r="R1115" s="37">
        <v>393</v>
      </c>
      <c r="S1115" s="37" t="s">
        <v>1</v>
      </c>
      <c r="T1115" s="37">
        <v>256</v>
      </c>
      <c r="U1115" s="23" t="s">
        <v>1</v>
      </c>
      <c r="V1115" s="37">
        <v>472</v>
      </c>
      <c r="W1115" s="37" t="s">
        <v>1</v>
      </c>
      <c r="X1115" s="37">
        <v>307</v>
      </c>
      <c r="Y1115" s="23" t="s">
        <v>1</v>
      </c>
    </row>
    <row r="1116" spans="1:25" ht="12" customHeight="1" outlineLevel="1" x14ac:dyDescent="0.25">
      <c r="A1116" s="1" t="s">
        <v>996</v>
      </c>
      <c r="B1116" s="1" t="s">
        <v>2912</v>
      </c>
      <c r="C1116" s="1" t="s">
        <v>1</v>
      </c>
      <c r="D1116" s="5" t="s">
        <v>3027</v>
      </c>
      <c r="E1116" s="6" t="s">
        <v>3028</v>
      </c>
      <c r="F1116" s="7" t="s">
        <v>3029</v>
      </c>
      <c r="G1116" s="24" t="s">
        <v>3899</v>
      </c>
      <c r="H1116" s="27" t="s">
        <v>1</v>
      </c>
      <c r="I1116" s="1" t="s">
        <v>1</v>
      </c>
      <c r="J1116" s="23" t="s">
        <v>1</v>
      </c>
      <c r="K1116" s="23" t="s">
        <v>1</v>
      </c>
      <c r="L1116" s="27" t="s">
        <v>587</v>
      </c>
      <c r="M1116" s="23" t="s">
        <v>1</v>
      </c>
      <c r="N1116" s="27" t="s">
        <v>321</v>
      </c>
      <c r="O1116" s="23" t="s">
        <v>1</v>
      </c>
      <c r="P1116" s="18">
        <v>0.2</v>
      </c>
      <c r="Q1116" s="23" t="s">
        <v>1</v>
      </c>
      <c r="R1116" s="37">
        <v>125</v>
      </c>
      <c r="S1116" s="37" t="s">
        <v>1</v>
      </c>
      <c r="T1116" s="37">
        <v>81</v>
      </c>
      <c r="U1116" s="23" t="s">
        <v>1</v>
      </c>
      <c r="V1116" s="37">
        <v>150</v>
      </c>
      <c r="W1116" s="37" t="s">
        <v>1</v>
      </c>
      <c r="X1116" s="37">
        <v>97</v>
      </c>
      <c r="Y1116" s="23" t="s">
        <v>1</v>
      </c>
    </row>
    <row r="1117" spans="1:25" ht="12" customHeight="1" outlineLevel="1" x14ac:dyDescent="0.25">
      <c r="A1117" s="1" t="s">
        <v>996</v>
      </c>
      <c r="B1117" s="1" t="s">
        <v>2912</v>
      </c>
      <c r="C1117" s="1" t="s">
        <v>1</v>
      </c>
      <c r="D1117" s="5" t="s">
        <v>3027</v>
      </c>
      <c r="E1117" s="6" t="s">
        <v>3030</v>
      </c>
      <c r="F1117" s="7" t="s">
        <v>3031</v>
      </c>
      <c r="G1117" s="24"/>
      <c r="H1117" s="27" t="s">
        <v>1</v>
      </c>
      <c r="I1117" s="1" t="s">
        <v>1</v>
      </c>
      <c r="J1117" s="23" t="s">
        <v>1</v>
      </c>
      <c r="K1117" s="23" t="s">
        <v>1</v>
      </c>
      <c r="L1117" s="27" t="s">
        <v>598</v>
      </c>
      <c r="M1117" s="23" t="s">
        <v>1</v>
      </c>
      <c r="N1117" s="27" t="s">
        <v>321</v>
      </c>
      <c r="O1117" s="23" t="s">
        <v>1</v>
      </c>
      <c r="P1117" s="18">
        <v>0.2</v>
      </c>
      <c r="Q1117" s="23" t="s">
        <v>1</v>
      </c>
      <c r="R1117" s="37">
        <v>187</v>
      </c>
      <c r="S1117" s="37" t="s">
        <v>1</v>
      </c>
      <c r="T1117" s="37">
        <v>103</v>
      </c>
      <c r="U1117" s="23" t="s">
        <v>1</v>
      </c>
      <c r="V1117" s="37">
        <v>225</v>
      </c>
      <c r="W1117" s="37" t="s">
        <v>1</v>
      </c>
      <c r="X1117" s="37">
        <v>0</v>
      </c>
      <c r="Y1117" s="23" t="s">
        <v>1</v>
      </c>
    </row>
    <row r="1118" spans="1:25" s="66" customFormat="1" ht="12" customHeight="1" outlineLevel="1" x14ac:dyDescent="0.25">
      <c r="A1118" s="20" t="s">
        <v>3032</v>
      </c>
      <c r="B1118" s="20" t="s">
        <v>2912</v>
      </c>
      <c r="C1118" s="20" t="s">
        <v>1</v>
      </c>
      <c r="D1118" s="59" t="s">
        <v>3033</v>
      </c>
      <c r="E1118" s="60" t="s">
        <v>3034</v>
      </c>
      <c r="F1118" s="61" t="s">
        <v>3035</v>
      </c>
      <c r="G1118" s="62" t="s">
        <v>3900</v>
      </c>
      <c r="H1118" s="27" t="s">
        <v>1</v>
      </c>
      <c r="I1118" s="20" t="s">
        <v>1</v>
      </c>
      <c r="J1118" s="23" t="s">
        <v>1</v>
      </c>
      <c r="K1118" s="23" t="s">
        <v>1</v>
      </c>
      <c r="L1118" s="63" t="s">
        <v>3036</v>
      </c>
      <c r="M1118" s="23" t="s">
        <v>1</v>
      </c>
      <c r="N1118" s="64" t="s">
        <v>3037</v>
      </c>
      <c r="O1118" s="23" t="s">
        <v>1</v>
      </c>
      <c r="P1118" s="65">
        <v>0.4</v>
      </c>
      <c r="Q1118" s="23" t="s">
        <v>1</v>
      </c>
      <c r="R1118" s="37">
        <v>223</v>
      </c>
      <c r="S1118" s="37" t="s">
        <v>1</v>
      </c>
      <c r="T1118" s="37">
        <v>159</v>
      </c>
      <c r="U1118" s="23" t="s">
        <v>1</v>
      </c>
      <c r="V1118" s="37">
        <v>267</v>
      </c>
      <c r="W1118" s="37" t="s">
        <v>1</v>
      </c>
      <c r="X1118" s="37">
        <v>191</v>
      </c>
      <c r="Y1118" s="23" t="s">
        <v>1</v>
      </c>
    </row>
    <row r="1119" spans="1:25" ht="12" customHeight="1" outlineLevel="1" x14ac:dyDescent="0.25">
      <c r="A1119" s="1" t="s">
        <v>3032</v>
      </c>
      <c r="B1119" s="1" t="s">
        <v>2912</v>
      </c>
      <c r="C1119" s="1" t="s">
        <v>1</v>
      </c>
      <c r="D1119" s="5" t="s">
        <v>3038</v>
      </c>
      <c r="E1119" s="6" t="s">
        <v>3039</v>
      </c>
      <c r="F1119" s="15" t="s">
        <v>3040</v>
      </c>
      <c r="G1119" s="26"/>
      <c r="H1119" s="27" t="s">
        <v>3041</v>
      </c>
      <c r="I1119" s="1" t="s">
        <v>1</v>
      </c>
      <c r="J1119" s="23" t="s">
        <v>1</v>
      </c>
      <c r="K1119" s="23" t="s">
        <v>1</v>
      </c>
      <c r="L1119" s="27" t="s">
        <v>587</v>
      </c>
      <c r="M1119" s="23" t="s">
        <v>1</v>
      </c>
      <c r="N1119" s="27" t="s">
        <v>331</v>
      </c>
      <c r="O1119" s="23" t="s">
        <v>1</v>
      </c>
      <c r="P1119" s="18">
        <v>2.5</v>
      </c>
      <c r="Q1119" s="23" t="s">
        <v>1</v>
      </c>
      <c r="R1119" s="37">
        <v>1243</v>
      </c>
      <c r="S1119" s="37" t="s">
        <v>1</v>
      </c>
      <c r="T1119" s="37">
        <v>912</v>
      </c>
      <c r="U1119" s="23" t="s">
        <v>1</v>
      </c>
      <c r="V1119" s="37">
        <v>1491</v>
      </c>
      <c r="W1119" s="37" t="s">
        <v>1</v>
      </c>
      <c r="X1119" s="37">
        <v>1094</v>
      </c>
      <c r="Y1119" s="23" t="s">
        <v>1</v>
      </c>
    </row>
    <row r="1120" spans="1:25" ht="12" customHeight="1" outlineLevel="1" x14ac:dyDescent="0.25">
      <c r="A1120" s="1" t="s">
        <v>3032</v>
      </c>
      <c r="B1120" s="1" t="s">
        <v>2912</v>
      </c>
      <c r="C1120" s="1" t="s">
        <v>1</v>
      </c>
      <c r="D1120" s="5" t="s">
        <v>3042</v>
      </c>
      <c r="E1120" s="6" t="s">
        <v>679</v>
      </c>
      <c r="F1120" s="7" t="s">
        <v>3043</v>
      </c>
      <c r="G1120" s="24"/>
      <c r="H1120" s="27" t="s">
        <v>3041</v>
      </c>
      <c r="I1120" s="1" t="s">
        <v>1</v>
      </c>
      <c r="J1120" s="23" t="s">
        <v>1</v>
      </c>
      <c r="K1120" s="23" t="s">
        <v>1</v>
      </c>
      <c r="L1120" s="27" t="s">
        <v>587</v>
      </c>
      <c r="M1120" s="23" t="s">
        <v>1</v>
      </c>
      <c r="N1120" s="27" t="s">
        <v>331</v>
      </c>
      <c r="O1120" s="23" t="s">
        <v>1</v>
      </c>
      <c r="P1120" s="18">
        <v>0.72</v>
      </c>
      <c r="Q1120" s="23" t="s">
        <v>1</v>
      </c>
      <c r="R1120" s="37">
        <v>358</v>
      </c>
      <c r="S1120" s="37" t="s">
        <v>1</v>
      </c>
      <c r="T1120" s="37">
        <v>263</v>
      </c>
      <c r="U1120" s="23" t="s">
        <v>1</v>
      </c>
      <c r="V1120" s="37">
        <v>429</v>
      </c>
      <c r="W1120" s="37" t="s">
        <v>1</v>
      </c>
      <c r="X1120" s="37">
        <v>316</v>
      </c>
      <c r="Y1120" s="23" t="s">
        <v>1</v>
      </c>
    </row>
    <row r="1121" spans="1:25" ht="12" customHeight="1" outlineLevel="1" x14ac:dyDescent="0.25">
      <c r="A1121" s="1" t="s">
        <v>3032</v>
      </c>
      <c r="B1121" s="1" t="s">
        <v>2912</v>
      </c>
      <c r="C1121" s="1" t="s">
        <v>1</v>
      </c>
      <c r="D1121" s="5" t="s">
        <v>3044</v>
      </c>
      <c r="E1121" s="6" t="s">
        <v>3045</v>
      </c>
      <c r="F1121" s="7" t="s">
        <v>3046</v>
      </c>
      <c r="G1121" s="24"/>
      <c r="H1121" s="27" t="s">
        <v>3041</v>
      </c>
      <c r="I1121" s="1" t="s">
        <v>1</v>
      </c>
      <c r="J1121" s="23" t="s">
        <v>1</v>
      </c>
      <c r="K1121" s="23" t="s">
        <v>1</v>
      </c>
      <c r="L1121" s="27" t="s">
        <v>3047</v>
      </c>
      <c r="M1121" s="23" t="s">
        <v>1</v>
      </c>
      <c r="N1121" s="27" t="s">
        <v>331</v>
      </c>
      <c r="O1121" s="23" t="s">
        <v>1</v>
      </c>
      <c r="P1121" s="18">
        <v>0.28999999999999998</v>
      </c>
      <c r="Q1121" s="23" t="s">
        <v>1</v>
      </c>
      <c r="R1121" s="37">
        <v>144</v>
      </c>
      <c r="S1121" s="37" t="s">
        <v>1</v>
      </c>
      <c r="T1121" s="37">
        <v>106</v>
      </c>
      <c r="U1121" s="23" t="s">
        <v>1</v>
      </c>
      <c r="V1121" s="37">
        <v>172</v>
      </c>
      <c r="W1121" s="37" t="s">
        <v>1</v>
      </c>
      <c r="X1121" s="37">
        <v>127</v>
      </c>
      <c r="Y1121" s="23" t="s">
        <v>1</v>
      </c>
    </row>
    <row r="1122" spans="1:25" ht="12" customHeight="1" outlineLevel="1" x14ac:dyDescent="0.25">
      <c r="A1122" s="1" t="s">
        <v>3032</v>
      </c>
      <c r="B1122" s="1" t="s">
        <v>2912</v>
      </c>
      <c r="C1122" s="1" t="s">
        <v>1</v>
      </c>
      <c r="D1122" s="5" t="s">
        <v>3048</v>
      </c>
      <c r="E1122" s="6" t="s">
        <v>3049</v>
      </c>
      <c r="F1122" s="7" t="s">
        <v>3050</v>
      </c>
      <c r="G1122" s="24"/>
      <c r="H1122" s="27" t="s">
        <v>3041</v>
      </c>
      <c r="I1122" s="1" t="s">
        <v>1</v>
      </c>
      <c r="J1122" s="23" t="s">
        <v>1</v>
      </c>
      <c r="K1122" s="23" t="s">
        <v>1</v>
      </c>
      <c r="L1122" s="27" t="s">
        <v>3051</v>
      </c>
      <c r="M1122" s="23" t="s">
        <v>1</v>
      </c>
      <c r="N1122" s="27" t="s">
        <v>331</v>
      </c>
      <c r="O1122" s="23" t="s">
        <v>1</v>
      </c>
      <c r="P1122" s="18">
        <v>1.5</v>
      </c>
      <c r="Q1122" s="23" t="s">
        <v>1</v>
      </c>
      <c r="R1122" s="37">
        <v>743</v>
      </c>
      <c r="S1122" s="37" t="s">
        <v>1</v>
      </c>
      <c r="T1122" s="37">
        <v>547</v>
      </c>
      <c r="U1122" s="23" t="s">
        <v>1</v>
      </c>
      <c r="V1122" s="37">
        <v>891</v>
      </c>
      <c r="W1122" s="37" t="s">
        <v>1</v>
      </c>
      <c r="X1122" s="37">
        <v>656</v>
      </c>
      <c r="Y1122" s="23" t="s">
        <v>1</v>
      </c>
    </row>
    <row r="1123" spans="1:25" ht="12" customHeight="1" outlineLevel="1" x14ac:dyDescent="0.25">
      <c r="A1123" s="1" t="s">
        <v>3032</v>
      </c>
      <c r="B1123" s="1" t="s">
        <v>2912</v>
      </c>
      <c r="C1123" s="1" t="s">
        <v>1</v>
      </c>
      <c r="D1123" s="5" t="s">
        <v>3052</v>
      </c>
      <c r="E1123" s="6" t="s">
        <v>3053</v>
      </c>
      <c r="F1123" s="7" t="s">
        <v>3054</v>
      </c>
      <c r="G1123" s="24"/>
      <c r="H1123" s="27" t="s">
        <v>3041</v>
      </c>
      <c r="I1123" s="1" t="s">
        <v>1</v>
      </c>
      <c r="J1123" s="23" t="s">
        <v>1</v>
      </c>
      <c r="K1123" s="23" t="s">
        <v>1</v>
      </c>
      <c r="L1123" s="27" t="s">
        <v>3055</v>
      </c>
      <c r="M1123" s="23" t="s">
        <v>1</v>
      </c>
      <c r="N1123" s="27" t="s">
        <v>331</v>
      </c>
      <c r="O1123" s="23" t="s">
        <v>1</v>
      </c>
      <c r="P1123" s="18">
        <v>0.69</v>
      </c>
      <c r="Q1123" s="23" t="s">
        <v>1</v>
      </c>
      <c r="R1123" s="37">
        <v>342</v>
      </c>
      <c r="S1123" s="37" t="s">
        <v>1</v>
      </c>
      <c r="T1123" s="37">
        <v>252</v>
      </c>
      <c r="U1123" s="23" t="s">
        <v>1</v>
      </c>
      <c r="V1123" s="37">
        <v>411</v>
      </c>
      <c r="W1123" s="37" t="s">
        <v>1</v>
      </c>
      <c r="X1123" s="37">
        <v>302</v>
      </c>
      <c r="Y1123" s="23" t="s">
        <v>1</v>
      </c>
    </row>
    <row r="1124" spans="1:25" ht="12" customHeight="1" outlineLevel="1" x14ac:dyDescent="0.25">
      <c r="A1124" s="1" t="s">
        <v>3032</v>
      </c>
      <c r="B1124" s="1" t="s">
        <v>2912</v>
      </c>
      <c r="C1124" s="1" t="s">
        <v>1</v>
      </c>
      <c r="D1124" s="5" t="s">
        <v>3056</v>
      </c>
      <c r="E1124" s="6" t="s">
        <v>3057</v>
      </c>
      <c r="F1124" s="7" t="s">
        <v>3058</v>
      </c>
      <c r="G1124" s="24"/>
      <c r="H1124" s="27" t="s">
        <v>3041</v>
      </c>
      <c r="I1124" s="1" t="s">
        <v>1</v>
      </c>
      <c r="J1124" s="23" t="s">
        <v>1</v>
      </c>
      <c r="K1124" s="23" t="s">
        <v>1</v>
      </c>
      <c r="L1124" s="27" t="s">
        <v>606</v>
      </c>
      <c r="M1124" s="23" t="s">
        <v>1</v>
      </c>
      <c r="N1124" s="27" t="s">
        <v>331</v>
      </c>
      <c r="O1124" s="23" t="s">
        <v>1</v>
      </c>
      <c r="P1124" s="18">
        <v>0.28999999999999998</v>
      </c>
      <c r="Q1124" s="23" t="s">
        <v>1</v>
      </c>
      <c r="R1124" s="37">
        <v>144</v>
      </c>
      <c r="S1124" s="37" t="s">
        <v>1</v>
      </c>
      <c r="T1124" s="37">
        <v>106</v>
      </c>
      <c r="U1124" s="23" t="s">
        <v>1</v>
      </c>
      <c r="V1124" s="37">
        <v>172</v>
      </c>
      <c r="W1124" s="37" t="s">
        <v>1</v>
      </c>
      <c r="X1124" s="37">
        <v>127</v>
      </c>
      <c r="Y1124" s="23" t="s">
        <v>1</v>
      </c>
    </row>
    <row r="1125" spans="1:25" ht="12" customHeight="1" outlineLevel="1" x14ac:dyDescent="0.25">
      <c r="A1125" s="1" t="s">
        <v>3032</v>
      </c>
      <c r="B1125" s="1" t="s">
        <v>2912</v>
      </c>
      <c r="C1125" s="1" t="s">
        <v>1</v>
      </c>
      <c r="D1125" s="5" t="s">
        <v>3059</v>
      </c>
      <c r="E1125" s="6" t="s">
        <v>3060</v>
      </c>
      <c r="F1125" s="7" t="s">
        <v>3061</v>
      </c>
      <c r="G1125" s="24"/>
      <c r="H1125" s="27" t="s">
        <v>3041</v>
      </c>
      <c r="I1125" s="1" t="s">
        <v>1</v>
      </c>
      <c r="J1125" s="23" t="s">
        <v>1</v>
      </c>
      <c r="K1125" s="23" t="s">
        <v>1</v>
      </c>
      <c r="L1125" s="27" t="s">
        <v>606</v>
      </c>
      <c r="M1125" s="23" t="s">
        <v>1</v>
      </c>
      <c r="N1125" s="27" t="s">
        <v>331</v>
      </c>
      <c r="O1125" s="23" t="s">
        <v>1</v>
      </c>
      <c r="P1125" s="18">
        <v>0.36</v>
      </c>
      <c r="Q1125" s="23" t="s">
        <v>1</v>
      </c>
      <c r="R1125" s="37">
        <v>179</v>
      </c>
      <c r="S1125" s="37" t="s">
        <v>1</v>
      </c>
      <c r="T1125" s="37">
        <v>131</v>
      </c>
      <c r="U1125" s="23" t="s">
        <v>1</v>
      </c>
      <c r="V1125" s="37">
        <v>215</v>
      </c>
      <c r="W1125" s="37" t="s">
        <v>1</v>
      </c>
      <c r="X1125" s="37">
        <v>157</v>
      </c>
      <c r="Y1125" s="23" t="s">
        <v>1</v>
      </c>
    </row>
    <row r="1126" spans="1:25" ht="12" customHeight="1" outlineLevel="1" x14ac:dyDescent="0.25">
      <c r="A1126" s="1" t="s">
        <v>3032</v>
      </c>
      <c r="B1126" s="1" t="s">
        <v>2912</v>
      </c>
      <c r="C1126" s="1" t="s">
        <v>1</v>
      </c>
      <c r="D1126" s="5" t="s">
        <v>3062</v>
      </c>
      <c r="E1126" s="6" t="s">
        <v>3063</v>
      </c>
      <c r="F1126" s="7" t="s">
        <v>3064</v>
      </c>
      <c r="G1126" s="24"/>
      <c r="H1126" s="27" t="s">
        <v>3041</v>
      </c>
      <c r="I1126" s="1" t="s">
        <v>1</v>
      </c>
      <c r="J1126" s="23" t="s">
        <v>1</v>
      </c>
      <c r="K1126" s="23" t="s">
        <v>1</v>
      </c>
      <c r="L1126" s="27" t="s">
        <v>3065</v>
      </c>
      <c r="M1126" s="23" t="s">
        <v>1</v>
      </c>
      <c r="N1126" s="27" t="s">
        <v>331</v>
      </c>
      <c r="O1126" s="23" t="s">
        <v>1</v>
      </c>
      <c r="P1126" s="18">
        <v>0.15</v>
      </c>
      <c r="Q1126" s="23" t="s">
        <v>1</v>
      </c>
      <c r="R1126" s="37">
        <v>74</v>
      </c>
      <c r="S1126" s="37" t="s">
        <v>1</v>
      </c>
      <c r="T1126" s="37">
        <v>55</v>
      </c>
      <c r="U1126" s="23" t="s">
        <v>1</v>
      </c>
      <c r="V1126" s="37">
        <v>89</v>
      </c>
      <c r="W1126" s="37" t="s">
        <v>1</v>
      </c>
      <c r="X1126" s="37">
        <v>66</v>
      </c>
      <c r="Y1126" s="23" t="s">
        <v>1</v>
      </c>
    </row>
    <row r="1127" spans="1:25" ht="12" customHeight="1" outlineLevel="1" x14ac:dyDescent="0.25">
      <c r="A1127" s="1" t="s">
        <v>3032</v>
      </c>
      <c r="B1127" s="1" t="s">
        <v>2912</v>
      </c>
      <c r="C1127" s="1" t="s">
        <v>1</v>
      </c>
      <c r="D1127" s="5" t="s">
        <v>3066</v>
      </c>
      <c r="E1127" s="6" t="s">
        <v>3067</v>
      </c>
      <c r="F1127" s="7" t="s">
        <v>3068</v>
      </c>
      <c r="G1127" s="24"/>
      <c r="H1127" s="27" t="s">
        <v>3041</v>
      </c>
      <c r="I1127" s="1" t="s">
        <v>1</v>
      </c>
      <c r="J1127" s="23" t="s">
        <v>1</v>
      </c>
      <c r="K1127" s="23" t="s">
        <v>1</v>
      </c>
      <c r="L1127" s="27" t="s">
        <v>3069</v>
      </c>
      <c r="M1127" s="23" t="s">
        <v>1</v>
      </c>
      <c r="N1127" s="27" t="s">
        <v>331</v>
      </c>
      <c r="O1127" s="23" t="s">
        <v>1</v>
      </c>
      <c r="P1127" s="18">
        <v>0.2</v>
      </c>
      <c r="Q1127" s="23" t="s">
        <v>1</v>
      </c>
      <c r="R1127" s="37">
        <v>100</v>
      </c>
      <c r="S1127" s="37" t="s">
        <v>1</v>
      </c>
      <c r="T1127" s="37">
        <v>73</v>
      </c>
      <c r="U1127" s="23" t="s">
        <v>1</v>
      </c>
      <c r="V1127" s="37">
        <v>120</v>
      </c>
      <c r="W1127" s="37" t="s">
        <v>1</v>
      </c>
      <c r="X1127" s="37">
        <v>87</v>
      </c>
      <c r="Y1127" s="23" t="s">
        <v>1</v>
      </c>
    </row>
    <row r="1128" spans="1:25" ht="12" customHeight="1" outlineLevel="1" x14ac:dyDescent="0.25">
      <c r="A1128" s="1" t="s">
        <v>3032</v>
      </c>
      <c r="B1128" s="1" t="s">
        <v>2912</v>
      </c>
      <c r="C1128" s="1" t="s">
        <v>1</v>
      </c>
      <c r="D1128" s="5" t="s">
        <v>3070</v>
      </c>
      <c r="E1128" s="6" t="s">
        <v>3071</v>
      </c>
      <c r="F1128" s="7" t="s">
        <v>3072</v>
      </c>
      <c r="G1128" s="24"/>
      <c r="H1128" s="27" t="s">
        <v>3041</v>
      </c>
      <c r="I1128" s="1" t="s">
        <v>1</v>
      </c>
      <c r="J1128" s="23" t="s">
        <v>1</v>
      </c>
      <c r="K1128" s="23" t="s">
        <v>1</v>
      </c>
      <c r="L1128" s="27" t="s">
        <v>428</v>
      </c>
      <c r="M1128" s="23" t="s">
        <v>1</v>
      </c>
      <c r="N1128" s="27" t="s">
        <v>331</v>
      </c>
      <c r="O1128" s="23" t="s">
        <v>1</v>
      </c>
      <c r="P1128" s="18">
        <v>0.25</v>
      </c>
      <c r="Q1128" s="23" t="s">
        <v>1</v>
      </c>
      <c r="R1128" s="37">
        <v>124</v>
      </c>
      <c r="S1128" s="37" t="s">
        <v>1</v>
      </c>
      <c r="T1128" s="37">
        <v>90</v>
      </c>
      <c r="U1128" s="23" t="s">
        <v>1</v>
      </c>
      <c r="V1128" s="37">
        <v>149</v>
      </c>
      <c r="W1128" s="37" t="s">
        <v>1</v>
      </c>
      <c r="X1128" s="37">
        <v>109</v>
      </c>
      <c r="Y1128" s="23" t="s">
        <v>1</v>
      </c>
    </row>
    <row r="1129" spans="1:25" ht="12" customHeight="1" outlineLevel="1" x14ac:dyDescent="0.25">
      <c r="A1129" s="1" t="s">
        <v>3032</v>
      </c>
      <c r="B1129" s="1" t="s">
        <v>2912</v>
      </c>
      <c r="C1129" s="1" t="s">
        <v>1</v>
      </c>
      <c r="D1129" s="5" t="s">
        <v>3073</v>
      </c>
      <c r="E1129" s="6" t="s">
        <v>3074</v>
      </c>
      <c r="F1129" s="7" t="s">
        <v>3075</v>
      </c>
      <c r="G1129" s="24"/>
      <c r="H1129" s="27" t="s">
        <v>3041</v>
      </c>
      <c r="I1129" s="1" t="s">
        <v>1</v>
      </c>
      <c r="J1129" s="23" t="s">
        <v>1</v>
      </c>
      <c r="K1129" s="23" t="s">
        <v>1</v>
      </c>
      <c r="L1129" s="27" t="s">
        <v>1280</v>
      </c>
      <c r="M1129" s="23" t="s">
        <v>1</v>
      </c>
      <c r="N1129" s="27" t="s">
        <v>331</v>
      </c>
      <c r="O1129" s="23" t="s">
        <v>1</v>
      </c>
      <c r="P1129" s="18">
        <v>0.15</v>
      </c>
      <c r="Q1129" s="23" t="s">
        <v>1</v>
      </c>
      <c r="R1129" s="37">
        <v>74</v>
      </c>
      <c r="S1129" s="37" t="s">
        <v>1</v>
      </c>
      <c r="T1129" s="37">
        <v>55</v>
      </c>
      <c r="U1129" s="23" t="s">
        <v>1</v>
      </c>
      <c r="V1129" s="37">
        <v>89</v>
      </c>
      <c r="W1129" s="37" t="s">
        <v>1</v>
      </c>
      <c r="X1129" s="37">
        <v>66</v>
      </c>
      <c r="Y1129" s="23" t="s">
        <v>1</v>
      </c>
    </row>
    <row r="1130" spans="1:25" ht="12" customHeight="1" outlineLevel="1" x14ac:dyDescent="0.25">
      <c r="A1130" s="1" t="s">
        <v>3032</v>
      </c>
      <c r="B1130" s="1" t="s">
        <v>2912</v>
      </c>
      <c r="C1130" s="1" t="s">
        <v>1</v>
      </c>
      <c r="D1130" s="5" t="s">
        <v>3076</v>
      </c>
      <c r="E1130" s="6" t="s">
        <v>3077</v>
      </c>
      <c r="F1130" s="7" t="s">
        <v>3078</v>
      </c>
      <c r="G1130" s="24"/>
      <c r="H1130" s="27" t="s">
        <v>3041</v>
      </c>
      <c r="I1130" s="1" t="s">
        <v>1</v>
      </c>
      <c r="J1130" s="23" t="s">
        <v>1</v>
      </c>
      <c r="K1130" s="23" t="s">
        <v>1</v>
      </c>
      <c r="L1130" s="27" t="s">
        <v>454</v>
      </c>
      <c r="M1130" s="23" t="s">
        <v>1</v>
      </c>
      <c r="N1130" s="27" t="s">
        <v>331</v>
      </c>
      <c r="O1130" s="23" t="s">
        <v>1</v>
      </c>
      <c r="P1130" s="18">
        <v>0.2</v>
      </c>
      <c r="Q1130" s="23" t="s">
        <v>1</v>
      </c>
      <c r="R1130" s="37">
        <v>100</v>
      </c>
      <c r="S1130" s="37" t="s">
        <v>1</v>
      </c>
      <c r="T1130" s="37">
        <v>73</v>
      </c>
      <c r="U1130" s="23" t="s">
        <v>1</v>
      </c>
      <c r="V1130" s="37">
        <v>120</v>
      </c>
      <c r="W1130" s="37" t="s">
        <v>1</v>
      </c>
      <c r="X1130" s="37">
        <v>87</v>
      </c>
      <c r="Y1130" s="23" t="s">
        <v>1</v>
      </c>
    </row>
    <row r="1131" spans="1:25" ht="12" customHeight="1" outlineLevel="1" x14ac:dyDescent="0.25">
      <c r="A1131" s="1" t="s">
        <v>3032</v>
      </c>
      <c r="B1131" s="1" t="s">
        <v>2912</v>
      </c>
      <c r="C1131" s="1" t="s">
        <v>1</v>
      </c>
      <c r="D1131" s="5" t="s">
        <v>3079</v>
      </c>
      <c r="E1131" s="6" t="s">
        <v>3080</v>
      </c>
      <c r="F1131" s="7" t="s">
        <v>3081</v>
      </c>
      <c r="G1131" s="24"/>
      <c r="H1131" s="27" t="s">
        <v>3041</v>
      </c>
      <c r="I1131" s="1" t="s">
        <v>1</v>
      </c>
      <c r="J1131" s="23" t="s">
        <v>1</v>
      </c>
      <c r="K1131" s="23" t="s">
        <v>1</v>
      </c>
      <c r="L1131" s="27" t="s">
        <v>3082</v>
      </c>
      <c r="M1131" s="23" t="s">
        <v>1</v>
      </c>
      <c r="N1131" s="27" t="s">
        <v>331</v>
      </c>
      <c r="O1131" s="23" t="s">
        <v>1</v>
      </c>
      <c r="P1131" s="18">
        <v>1.24</v>
      </c>
      <c r="Q1131" s="23" t="s">
        <v>1</v>
      </c>
      <c r="R1131" s="37">
        <v>614</v>
      </c>
      <c r="S1131" s="37" t="s">
        <v>1</v>
      </c>
      <c r="T1131" s="37">
        <v>452</v>
      </c>
      <c r="U1131" s="23" t="s">
        <v>1</v>
      </c>
      <c r="V1131" s="37">
        <v>736</v>
      </c>
      <c r="W1131" s="37" t="s">
        <v>1</v>
      </c>
      <c r="X1131" s="37">
        <v>543</v>
      </c>
      <c r="Y1131" s="23" t="s">
        <v>1</v>
      </c>
    </row>
    <row r="1132" spans="1:25" ht="12" customHeight="1" outlineLevel="1" x14ac:dyDescent="0.25">
      <c r="A1132" s="1" t="s">
        <v>3032</v>
      </c>
      <c r="B1132" s="1" t="s">
        <v>2912</v>
      </c>
      <c r="C1132" s="1" t="s">
        <v>1</v>
      </c>
      <c r="D1132" s="5" t="s">
        <v>3083</v>
      </c>
      <c r="E1132" s="6" t="s">
        <v>3084</v>
      </c>
      <c r="F1132" s="7" t="s">
        <v>3085</v>
      </c>
      <c r="G1132" s="24"/>
      <c r="H1132" s="27" t="s">
        <v>3041</v>
      </c>
      <c r="I1132" s="1" t="s">
        <v>1</v>
      </c>
      <c r="J1132" s="23" t="s">
        <v>1</v>
      </c>
      <c r="K1132" s="23" t="s">
        <v>1</v>
      </c>
      <c r="L1132" s="27" t="s">
        <v>3086</v>
      </c>
      <c r="M1132" s="23" t="s">
        <v>1</v>
      </c>
      <c r="N1132" s="27" t="s">
        <v>331</v>
      </c>
      <c r="O1132" s="23" t="s">
        <v>1</v>
      </c>
      <c r="P1132" s="18">
        <v>0.81</v>
      </c>
      <c r="Q1132" s="23" t="s">
        <v>1</v>
      </c>
      <c r="R1132" s="37">
        <v>400</v>
      </c>
      <c r="S1132" s="37" t="s">
        <v>1</v>
      </c>
      <c r="T1132" s="37">
        <v>295</v>
      </c>
      <c r="U1132" s="23" t="s">
        <v>1</v>
      </c>
      <c r="V1132" s="37">
        <v>480</v>
      </c>
      <c r="W1132" s="37" t="s">
        <v>1</v>
      </c>
      <c r="X1132" s="37">
        <v>354</v>
      </c>
      <c r="Y1132" s="23" t="s">
        <v>1</v>
      </c>
    </row>
    <row r="1133" spans="1:25" ht="12" customHeight="1" outlineLevel="1" x14ac:dyDescent="0.25">
      <c r="A1133" s="1" t="s">
        <v>3032</v>
      </c>
      <c r="B1133" s="1" t="s">
        <v>2912</v>
      </c>
      <c r="C1133" s="1" t="s">
        <v>1</v>
      </c>
      <c r="D1133" s="5" t="s">
        <v>3087</v>
      </c>
      <c r="E1133" s="6" t="s">
        <v>3088</v>
      </c>
      <c r="F1133" s="7" t="s">
        <v>3089</v>
      </c>
      <c r="G1133" s="24"/>
      <c r="H1133" s="27" t="s">
        <v>3041</v>
      </c>
      <c r="I1133" s="1" t="s">
        <v>1</v>
      </c>
      <c r="J1133" s="23" t="s">
        <v>1</v>
      </c>
      <c r="K1133" s="23" t="s">
        <v>1</v>
      </c>
      <c r="L1133" s="27" t="s">
        <v>2283</v>
      </c>
      <c r="M1133" s="23" t="s">
        <v>1</v>
      </c>
      <c r="N1133" s="27" t="s">
        <v>331</v>
      </c>
      <c r="O1133" s="23" t="s">
        <v>1</v>
      </c>
      <c r="P1133" s="18">
        <v>0.69</v>
      </c>
      <c r="Q1133" s="23" t="s">
        <v>1</v>
      </c>
      <c r="R1133" s="37">
        <v>342</v>
      </c>
      <c r="S1133" s="37" t="s">
        <v>1</v>
      </c>
      <c r="T1133" s="37">
        <v>252</v>
      </c>
      <c r="U1133" s="23" t="s">
        <v>1</v>
      </c>
      <c r="V1133" s="37">
        <v>411</v>
      </c>
      <c r="W1133" s="37" t="s">
        <v>1</v>
      </c>
      <c r="X1133" s="37">
        <v>302</v>
      </c>
      <c r="Y1133" s="23" t="s">
        <v>1</v>
      </c>
    </row>
    <row r="1134" spans="1:25" ht="12" customHeight="1" outlineLevel="1" x14ac:dyDescent="0.25">
      <c r="A1134" s="1" t="s">
        <v>3032</v>
      </c>
      <c r="B1134" s="1" t="s">
        <v>2912</v>
      </c>
      <c r="C1134" s="1" t="s">
        <v>1</v>
      </c>
      <c r="D1134" s="5" t="s">
        <v>3090</v>
      </c>
      <c r="E1134" s="6" t="s">
        <v>3091</v>
      </c>
      <c r="F1134" s="7" t="s">
        <v>3092</v>
      </c>
      <c r="G1134" s="24"/>
      <c r="H1134" s="27" t="s">
        <v>3041</v>
      </c>
      <c r="I1134" s="1" t="s">
        <v>1</v>
      </c>
      <c r="J1134" s="23" t="s">
        <v>1</v>
      </c>
      <c r="K1134" s="23" t="s">
        <v>1</v>
      </c>
      <c r="L1134" s="27" t="s">
        <v>3093</v>
      </c>
      <c r="M1134" s="23" t="s">
        <v>1</v>
      </c>
      <c r="N1134" s="27" t="s">
        <v>331</v>
      </c>
      <c r="O1134" s="23" t="s">
        <v>1</v>
      </c>
      <c r="P1134" s="18">
        <v>0.43</v>
      </c>
      <c r="Q1134" s="23" t="s">
        <v>1</v>
      </c>
      <c r="R1134" s="37">
        <v>214</v>
      </c>
      <c r="S1134" s="37" t="s">
        <v>1</v>
      </c>
      <c r="T1134" s="37">
        <v>157</v>
      </c>
      <c r="U1134" s="23" t="s">
        <v>1</v>
      </c>
      <c r="V1134" s="37">
        <v>257</v>
      </c>
      <c r="W1134" s="37" t="s">
        <v>1</v>
      </c>
      <c r="X1134" s="37">
        <v>188</v>
      </c>
      <c r="Y1134" s="23" t="s">
        <v>1</v>
      </c>
    </row>
    <row r="1135" spans="1:25" ht="12" customHeight="1" outlineLevel="1" x14ac:dyDescent="0.25">
      <c r="A1135" s="1" t="s">
        <v>3032</v>
      </c>
      <c r="B1135" s="1" t="s">
        <v>2912</v>
      </c>
      <c r="C1135" s="1" t="s">
        <v>1</v>
      </c>
      <c r="D1135" s="5" t="s">
        <v>3094</v>
      </c>
      <c r="E1135" s="6" t="s">
        <v>3095</v>
      </c>
      <c r="F1135" s="7" t="s">
        <v>3096</v>
      </c>
      <c r="G1135" s="24"/>
      <c r="H1135" s="27" t="s">
        <v>3041</v>
      </c>
      <c r="I1135" s="1" t="s">
        <v>1</v>
      </c>
      <c r="J1135" s="23" t="s">
        <v>1</v>
      </c>
      <c r="K1135" s="23" t="s">
        <v>1</v>
      </c>
      <c r="L1135" s="27" t="s">
        <v>3086</v>
      </c>
      <c r="M1135" s="23" t="s">
        <v>1</v>
      </c>
      <c r="N1135" s="27" t="s">
        <v>331</v>
      </c>
      <c r="O1135" s="23" t="s">
        <v>1</v>
      </c>
      <c r="P1135" s="18">
        <v>0.5</v>
      </c>
      <c r="Q1135" s="23" t="s">
        <v>1</v>
      </c>
      <c r="R1135" s="37">
        <v>248</v>
      </c>
      <c r="S1135" s="37" t="s">
        <v>1</v>
      </c>
      <c r="T1135" s="37">
        <v>183</v>
      </c>
      <c r="U1135" s="23" t="s">
        <v>1</v>
      </c>
      <c r="V1135" s="37">
        <v>297</v>
      </c>
      <c r="W1135" s="37" t="s">
        <v>1</v>
      </c>
      <c r="X1135" s="37">
        <v>220</v>
      </c>
      <c r="Y1135" s="23" t="s">
        <v>1</v>
      </c>
    </row>
    <row r="1136" spans="1:25" ht="12" customHeight="1" outlineLevel="1" x14ac:dyDescent="0.25">
      <c r="A1136" s="1" t="s">
        <v>3032</v>
      </c>
      <c r="B1136" s="1" t="s">
        <v>2912</v>
      </c>
      <c r="C1136" s="1" t="s">
        <v>1</v>
      </c>
      <c r="D1136" s="5" t="s">
        <v>3097</v>
      </c>
      <c r="E1136" s="6" t="s">
        <v>3098</v>
      </c>
      <c r="F1136" s="7" t="s">
        <v>3099</v>
      </c>
      <c r="G1136" s="24"/>
      <c r="H1136" s="27" t="s">
        <v>3041</v>
      </c>
      <c r="I1136" s="1" t="s">
        <v>1</v>
      </c>
      <c r="J1136" s="23" t="s">
        <v>1</v>
      </c>
      <c r="K1136" s="23" t="s">
        <v>1</v>
      </c>
      <c r="L1136" s="27" t="s">
        <v>3086</v>
      </c>
      <c r="M1136" s="23" t="s">
        <v>1</v>
      </c>
      <c r="N1136" s="27" t="s">
        <v>331</v>
      </c>
      <c r="O1136" s="23" t="s">
        <v>1</v>
      </c>
      <c r="P1136" s="18">
        <v>0.3</v>
      </c>
      <c r="Q1136" s="23" t="s">
        <v>1</v>
      </c>
      <c r="R1136" s="37">
        <v>150</v>
      </c>
      <c r="S1136" s="37" t="s">
        <v>1</v>
      </c>
      <c r="T1136" s="37">
        <v>109</v>
      </c>
      <c r="U1136" s="23" t="s">
        <v>1</v>
      </c>
      <c r="V1136" s="37">
        <v>180</v>
      </c>
      <c r="W1136" s="37" t="s">
        <v>1</v>
      </c>
      <c r="X1136" s="37">
        <v>131</v>
      </c>
      <c r="Y1136" s="23" t="s">
        <v>1</v>
      </c>
    </row>
    <row r="1137" spans="1:25" ht="12" customHeight="1" outlineLevel="1" x14ac:dyDescent="0.25">
      <c r="A1137" s="1" t="s">
        <v>3032</v>
      </c>
      <c r="B1137" s="1" t="s">
        <v>2912</v>
      </c>
      <c r="C1137" s="1" t="s">
        <v>1</v>
      </c>
      <c r="D1137" s="5" t="s">
        <v>3100</v>
      </c>
      <c r="E1137" s="6" t="s">
        <v>3101</v>
      </c>
      <c r="F1137" s="7" t="s">
        <v>3102</v>
      </c>
      <c r="G1137" s="24"/>
      <c r="H1137" s="27" t="s">
        <v>3041</v>
      </c>
      <c r="I1137" s="1" t="s">
        <v>1</v>
      </c>
      <c r="J1137" s="23" t="s">
        <v>1</v>
      </c>
      <c r="K1137" s="23" t="s">
        <v>1</v>
      </c>
      <c r="L1137" s="27" t="s">
        <v>3086</v>
      </c>
      <c r="M1137" s="23" t="s">
        <v>1</v>
      </c>
      <c r="N1137" s="27" t="s">
        <v>331</v>
      </c>
      <c r="O1137" s="23" t="s">
        <v>1</v>
      </c>
      <c r="P1137" s="18">
        <v>0.4</v>
      </c>
      <c r="Q1137" s="23" t="s">
        <v>1</v>
      </c>
      <c r="R1137" s="37">
        <v>197</v>
      </c>
      <c r="S1137" s="37" t="s">
        <v>1</v>
      </c>
      <c r="T1137" s="37">
        <v>146</v>
      </c>
      <c r="U1137" s="23" t="s">
        <v>1</v>
      </c>
      <c r="V1137" s="37">
        <v>236</v>
      </c>
      <c r="W1137" s="37" t="s">
        <v>1</v>
      </c>
      <c r="X1137" s="37">
        <v>175</v>
      </c>
      <c r="Y1137" s="23" t="s">
        <v>1</v>
      </c>
    </row>
    <row r="1138" spans="1:25" ht="12" customHeight="1" outlineLevel="1" x14ac:dyDescent="0.25">
      <c r="A1138" s="1" t="s">
        <v>3032</v>
      </c>
      <c r="B1138" s="1" t="s">
        <v>2912</v>
      </c>
      <c r="C1138" s="1" t="s">
        <v>1</v>
      </c>
      <c r="D1138" s="5" t="s">
        <v>3103</v>
      </c>
      <c r="E1138" s="6" t="s">
        <v>3104</v>
      </c>
      <c r="F1138" s="7" t="s">
        <v>3105</v>
      </c>
      <c r="G1138" s="24"/>
      <c r="H1138" s="27" t="s">
        <v>3041</v>
      </c>
      <c r="I1138" s="1" t="s">
        <v>1</v>
      </c>
      <c r="J1138" s="23" t="s">
        <v>1</v>
      </c>
      <c r="K1138" s="23" t="s">
        <v>1</v>
      </c>
      <c r="L1138" s="27" t="s">
        <v>2196</v>
      </c>
      <c r="M1138" s="23" t="s">
        <v>1</v>
      </c>
      <c r="N1138" s="27" t="s">
        <v>331</v>
      </c>
      <c r="O1138" s="23" t="s">
        <v>1</v>
      </c>
      <c r="P1138" s="18">
        <v>0.6</v>
      </c>
      <c r="Q1138" s="23" t="s">
        <v>1</v>
      </c>
      <c r="R1138" s="37">
        <v>298</v>
      </c>
      <c r="S1138" s="37" t="s">
        <v>1</v>
      </c>
      <c r="T1138" s="37">
        <v>218</v>
      </c>
      <c r="U1138" s="23" t="s">
        <v>1</v>
      </c>
      <c r="V1138" s="37">
        <v>358</v>
      </c>
      <c r="W1138" s="37" t="s">
        <v>1</v>
      </c>
      <c r="X1138" s="37">
        <v>262</v>
      </c>
      <c r="Y1138" s="23" t="s">
        <v>1</v>
      </c>
    </row>
    <row r="1139" spans="1:25" ht="12" customHeight="1" outlineLevel="1" x14ac:dyDescent="0.25">
      <c r="A1139" s="1" t="s">
        <v>3032</v>
      </c>
      <c r="B1139" s="1" t="s">
        <v>2912</v>
      </c>
      <c r="C1139" s="1" t="s">
        <v>1</v>
      </c>
      <c r="D1139" s="5" t="s">
        <v>3106</v>
      </c>
      <c r="E1139" s="6" t="s">
        <v>3107</v>
      </c>
      <c r="F1139" s="7" t="s">
        <v>3108</v>
      </c>
      <c r="G1139" s="24"/>
      <c r="H1139" s="27" t="s">
        <v>3041</v>
      </c>
      <c r="I1139" s="1" t="s">
        <v>1</v>
      </c>
      <c r="J1139" s="23" t="s">
        <v>1</v>
      </c>
      <c r="K1139" s="23" t="s">
        <v>1</v>
      </c>
      <c r="L1139" s="27" t="s">
        <v>2196</v>
      </c>
      <c r="M1139" s="23" t="s">
        <v>1</v>
      </c>
      <c r="N1139" s="27" t="s">
        <v>331</v>
      </c>
      <c r="O1139" s="23" t="s">
        <v>1</v>
      </c>
      <c r="P1139" s="18">
        <v>0.9</v>
      </c>
      <c r="Q1139" s="23" t="s">
        <v>1</v>
      </c>
      <c r="R1139" s="37">
        <v>445</v>
      </c>
      <c r="S1139" s="37" t="s">
        <v>1</v>
      </c>
      <c r="T1139" s="37">
        <v>328</v>
      </c>
      <c r="U1139" s="23" t="s">
        <v>1</v>
      </c>
      <c r="V1139" s="37">
        <v>534</v>
      </c>
      <c r="W1139" s="37" t="s">
        <v>1</v>
      </c>
      <c r="X1139" s="37">
        <v>393</v>
      </c>
      <c r="Y1139" s="23" t="s">
        <v>1</v>
      </c>
    </row>
    <row r="1140" spans="1:25" ht="12" customHeight="1" outlineLevel="1" x14ac:dyDescent="0.25">
      <c r="A1140" s="1" t="s">
        <v>3032</v>
      </c>
      <c r="B1140" s="1" t="s">
        <v>2912</v>
      </c>
      <c r="C1140" s="1" t="s">
        <v>1</v>
      </c>
      <c r="D1140" s="5" t="s">
        <v>3109</v>
      </c>
      <c r="E1140" s="6" t="s">
        <v>3110</v>
      </c>
      <c r="F1140" s="7" t="s">
        <v>3111</v>
      </c>
      <c r="G1140" s="24"/>
      <c r="H1140" s="27" t="s">
        <v>3041</v>
      </c>
      <c r="I1140" s="1" t="s">
        <v>1</v>
      </c>
      <c r="J1140" s="23" t="s">
        <v>1</v>
      </c>
      <c r="K1140" s="23" t="s">
        <v>1</v>
      </c>
      <c r="L1140" s="27" t="s">
        <v>610</v>
      </c>
      <c r="M1140" s="23" t="s">
        <v>1</v>
      </c>
      <c r="N1140" s="27" t="s">
        <v>331</v>
      </c>
      <c r="O1140" s="23" t="s">
        <v>1</v>
      </c>
      <c r="P1140" s="18">
        <v>0.82</v>
      </c>
      <c r="Q1140" s="23" t="s">
        <v>1</v>
      </c>
      <c r="R1140" s="37">
        <v>408</v>
      </c>
      <c r="S1140" s="37" t="s">
        <v>1</v>
      </c>
      <c r="T1140" s="37">
        <v>298</v>
      </c>
      <c r="U1140" s="23" t="s">
        <v>1</v>
      </c>
      <c r="V1140" s="37">
        <v>489</v>
      </c>
      <c r="W1140" s="37" t="s">
        <v>1</v>
      </c>
      <c r="X1140" s="37">
        <v>358</v>
      </c>
      <c r="Y1140" s="23" t="s">
        <v>1</v>
      </c>
    </row>
    <row r="1141" spans="1:25" ht="12" customHeight="1" outlineLevel="1" x14ac:dyDescent="0.25">
      <c r="A1141" s="1" t="s">
        <v>3032</v>
      </c>
      <c r="B1141" s="1" t="s">
        <v>2912</v>
      </c>
      <c r="C1141" s="1" t="s">
        <v>1</v>
      </c>
      <c r="D1141" s="5" t="s">
        <v>3112</v>
      </c>
      <c r="E1141" s="6" t="s">
        <v>3113</v>
      </c>
      <c r="F1141" s="7" t="s">
        <v>3114</v>
      </c>
      <c r="G1141" s="24"/>
      <c r="H1141" s="27" t="s">
        <v>3041</v>
      </c>
      <c r="I1141" s="1" t="s">
        <v>1</v>
      </c>
      <c r="J1141" s="23" t="s">
        <v>1</v>
      </c>
      <c r="K1141" s="23" t="s">
        <v>1</v>
      </c>
      <c r="L1141" s="27" t="s">
        <v>3086</v>
      </c>
      <c r="M1141" s="23" t="s">
        <v>1</v>
      </c>
      <c r="N1141" s="27" t="s">
        <v>331</v>
      </c>
      <c r="O1141" s="23" t="s">
        <v>1</v>
      </c>
      <c r="P1141" s="18">
        <v>0.25</v>
      </c>
      <c r="Q1141" s="23" t="s">
        <v>1</v>
      </c>
      <c r="R1141" s="37">
        <v>124</v>
      </c>
      <c r="S1141" s="37" t="s">
        <v>1</v>
      </c>
      <c r="T1141" s="37">
        <v>90</v>
      </c>
      <c r="U1141" s="23" t="s">
        <v>1</v>
      </c>
      <c r="V1141" s="37">
        <v>149</v>
      </c>
      <c r="W1141" s="37" t="s">
        <v>1</v>
      </c>
      <c r="X1141" s="37">
        <v>109</v>
      </c>
      <c r="Y1141" s="23" t="s">
        <v>1</v>
      </c>
    </row>
    <row r="1142" spans="1:25" ht="12" customHeight="1" outlineLevel="1" x14ac:dyDescent="0.25">
      <c r="A1142" s="1" t="s">
        <v>3032</v>
      </c>
      <c r="B1142" s="1" t="s">
        <v>2912</v>
      </c>
      <c r="C1142" s="1" t="s">
        <v>1</v>
      </c>
      <c r="D1142" s="5" t="s">
        <v>3115</v>
      </c>
      <c r="E1142" s="6" t="s">
        <v>3116</v>
      </c>
      <c r="F1142" s="7" t="s">
        <v>3117</v>
      </c>
      <c r="G1142" s="24"/>
      <c r="H1142" s="27" t="s">
        <v>3041</v>
      </c>
      <c r="I1142" s="1" t="s">
        <v>1</v>
      </c>
      <c r="J1142" s="23" t="s">
        <v>1</v>
      </c>
      <c r="K1142" s="23" t="s">
        <v>1</v>
      </c>
      <c r="L1142" s="27" t="s">
        <v>3086</v>
      </c>
      <c r="M1142" s="23" t="s">
        <v>1</v>
      </c>
      <c r="N1142" s="27" t="s">
        <v>331</v>
      </c>
      <c r="O1142" s="23" t="s">
        <v>1</v>
      </c>
      <c r="P1142" s="18">
        <v>0.17</v>
      </c>
      <c r="Q1142" s="23" t="s">
        <v>1</v>
      </c>
      <c r="R1142" s="37">
        <v>84</v>
      </c>
      <c r="S1142" s="37" t="s">
        <v>1</v>
      </c>
      <c r="T1142" s="37">
        <v>61</v>
      </c>
      <c r="U1142" s="23" t="s">
        <v>1</v>
      </c>
      <c r="V1142" s="37">
        <v>101</v>
      </c>
      <c r="W1142" s="37" t="s">
        <v>1</v>
      </c>
      <c r="X1142" s="37">
        <v>74</v>
      </c>
      <c r="Y1142" s="23" t="s">
        <v>1</v>
      </c>
    </row>
    <row r="1143" spans="1:25" ht="12" customHeight="1" outlineLevel="1" x14ac:dyDescent="0.25">
      <c r="A1143" s="1" t="s">
        <v>3032</v>
      </c>
      <c r="B1143" s="1" t="s">
        <v>2912</v>
      </c>
      <c r="C1143" s="1" t="s">
        <v>1</v>
      </c>
      <c r="D1143" s="5" t="s">
        <v>3118</v>
      </c>
      <c r="E1143" s="6" t="s">
        <v>3119</v>
      </c>
      <c r="F1143" s="7" t="s">
        <v>3120</v>
      </c>
      <c r="G1143" s="24"/>
      <c r="H1143" s="27" t="s">
        <v>3041</v>
      </c>
      <c r="I1143" s="1" t="s">
        <v>1</v>
      </c>
      <c r="J1143" s="23" t="s">
        <v>1</v>
      </c>
      <c r="K1143" s="23" t="s">
        <v>1</v>
      </c>
      <c r="L1143" s="27" t="s">
        <v>3086</v>
      </c>
      <c r="M1143" s="23" t="s">
        <v>1</v>
      </c>
      <c r="N1143" s="27" t="s">
        <v>331</v>
      </c>
      <c r="O1143" s="23" t="s">
        <v>1</v>
      </c>
      <c r="P1143" s="18">
        <v>0.5</v>
      </c>
      <c r="Q1143" s="23" t="s">
        <v>1</v>
      </c>
      <c r="R1143" s="37">
        <v>248</v>
      </c>
      <c r="S1143" s="37" t="s">
        <v>1</v>
      </c>
      <c r="T1143" s="37">
        <v>183</v>
      </c>
      <c r="U1143" s="23" t="s">
        <v>1</v>
      </c>
      <c r="V1143" s="37">
        <v>297</v>
      </c>
      <c r="W1143" s="37" t="s">
        <v>1</v>
      </c>
      <c r="X1143" s="37">
        <v>220</v>
      </c>
      <c r="Y1143" s="23" t="s">
        <v>1</v>
      </c>
    </row>
    <row r="1144" spans="1:25" ht="12" customHeight="1" outlineLevel="1" x14ac:dyDescent="0.25">
      <c r="A1144" s="1" t="s">
        <v>3032</v>
      </c>
      <c r="B1144" s="1" t="s">
        <v>2912</v>
      </c>
      <c r="C1144" s="1" t="s">
        <v>1</v>
      </c>
      <c r="D1144" s="5" t="s">
        <v>3121</v>
      </c>
      <c r="E1144" s="6" t="s">
        <v>3122</v>
      </c>
      <c r="F1144" s="7" t="s">
        <v>3123</v>
      </c>
      <c r="G1144" s="24"/>
      <c r="H1144" s="27" t="s">
        <v>3041</v>
      </c>
      <c r="I1144" s="1" t="s">
        <v>1</v>
      </c>
      <c r="J1144" s="23" t="s">
        <v>1</v>
      </c>
      <c r="K1144" s="23" t="s">
        <v>1</v>
      </c>
      <c r="L1144" s="27" t="s">
        <v>3086</v>
      </c>
      <c r="M1144" s="23" t="s">
        <v>1</v>
      </c>
      <c r="N1144" s="27" t="s">
        <v>331</v>
      </c>
      <c r="O1144" s="23" t="s">
        <v>1</v>
      </c>
      <c r="P1144" s="18">
        <v>0.25</v>
      </c>
      <c r="Q1144" s="23" t="s">
        <v>1</v>
      </c>
      <c r="R1144" s="37">
        <v>124</v>
      </c>
      <c r="S1144" s="37" t="s">
        <v>1</v>
      </c>
      <c r="T1144" s="37">
        <v>90</v>
      </c>
      <c r="U1144" s="23" t="s">
        <v>1</v>
      </c>
      <c r="V1144" s="37">
        <v>149</v>
      </c>
      <c r="W1144" s="37" t="s">
        <v>1</v>
      </c>
      <c r="X1144" s="37">
        <v>109</v>
      </c>
      <c r="Y1144" s="23" t="s">
        <v>1</v>
      </c>
    </row>
    <row r="1145" spans="1:25" ht="12" customHeight="1" outlineLevel="1" x14ac:dyDescent="0.25">
      <c r="A1145" s="1" t="s">
        <v>3032</v>
      </c>
      <c r="B1145" s="1" t="s">
        <v>2912</v>
      </c>
      <c r="C1145" s="1" t="s">
        <v>1</v>
      </c>
      <c r="D1145" s="5" t="s">
        <v>3124</v>
      </c>
      <c r="E1145" s="6" t="s">
        <v>3125</v>
      </c>
      <c r="F1145" s="7" t="s">
        <v>3126</v>
      </c>
      <c r="G1145" s="24"/>
      <c r="H1145" s="27" t="s">
        <v>3041</v>
      </c>
      <c r="I1145" s="1" t="s">
        <v>1</v>
      </c>
      <c r="J1145" s="23" t="s">
        <v>1</v>
      </c>
      <c r="K1145" s="23" t="s">
        <v>1</v>
      </c>
      <c r="L1145" s="27" t="s">
        <v>3086</v>
      </c>
      <c r="M1145" s="23" t="s">
        <v>1</v>
      </c>
      <c r="N1145" s="27" t="s">
        <v>331</v>
      </c>
      <c r="O1145" s="23" t="s">
        <v>1</v>
      </c>
      <c r="P1145" s="18">
        <v>0.25</v>
      </c>
      <c r="Q1145" s="23" t="s">
        <v>1</v>
      </c>
      <c r="R1145" s="37">
        <v>124</v>
      </c>
      <c r="S1145" s="37" t="s">
        <v>1</v>
      </c>
      <c r="T1145" s="37">
        <v>90</v>
      </c>
      <c r="U1145" s="23" t="s">
        <v>1</v>
      </c>
      <c r="V1145" s="37">
        <v>149</v>
      </c>
      <c r="W1145" s="37" t="s">
        <v>1</v>
      </c>
      <c r="X1145" s="37">
        <v>109</v>
      </c>
      <c r="Y1145" s="23" t="s">
        <v>1</v>
      </c>
    </row>
    <row r="1146" spans="1:25" ht="12" customHeight="1" outlineLevel="1" x14ac:dyDescent="0.25">
      <c r="A1146" s="1" t="s">
        <v>3032</v>
      </c>
      <c r="B1146" s="1" t="s">
        <v>2912</v>
      </c>
      <c r="C1146" s="1" t="s">
        <v>1</v>
      </c>
      <c r="D1146" s="5" t="s">
        <v>3127</v>
      </c>
      <c r="E1146" s="6" t="s">
        <v>3128</v>
      </c>
      <c r="F1146" s="7" t="s">
        <v>3129</v>
      </c>
      <c r="G1146" s="24"/>
      <c r="H1146" s="27" t="s">
        <v>3041</v>
      </c>
      <c r="I1146" s="1" t="s">
        <v>1</v>
      </c>
      <c r="J1146" s="23" t="s">
        <v>1</v>
      </c>
      <c r="K1146" s="23" t="s">
        <v>1</v>
      </c>
      <c r="L1146" s="27" t="s">
        <v>3086</v>
      </c>
      <c r="M1146" s="23" t="s">
        <v>1</v>
      </c>
      <c r="N1146" s="27" t="s">
        <v>331</v>
      </c>
      <c r="O1146" s="23" t="s">
        <v>1</v>
      </c>
      <c r="P1146" s="18">
        <v>1</v>
      </c>
      <c r="Q1146" s="23" t="s">
        <v>1</v>
      </c>
      <c r="R1146" s="37">
        <v>497</v>
      </c>
      <c r="S1146" s="37" t="s">
        <v>1</v>
      </c>
      <c r="T1146" s="37">
        <v>364</v>
      </c>
      <c r="U1146" s="23" t="s">
        <v>1</v>
      </c>
      <c r="V1146" s="37">
        <v>597</v>
      </c>
      <c r="W1146" s="37" t="s">
        <v>1</v>
      </c>
      <c r="X1146" s="37">
        <v>437</v>
      </c>
      <c r="Y1146" s="23" t="s">
        <v>1</v>
      </c>
    </row>
    <row r="1147" spans="1:25" ht="12" customHeight="1" outlineLevel="1" x14ac:dyDescent="0.25">
      <c r="A1147" s="1" t="s">
        <v>3032</v>
      </c>
      <c r="B1147" s="1" t="s">
        <v>2912</v>
      </c>
      <c r="C1147" s="1" t="s">
        <v>1</v>
      </c>
      <c r="D1147" s="5" t="s">
        <v>3130</v>
      </c>
      <c r="E1147" s="6" t="s">
        <v>3131</v>
      </c>
      <c r="F1147" s="7" t="s">
        <v>3132</v>
      </c>
      <c r="G1147" s="24"/>
      <c r="H1147" s="27" t="s">
        <v>3041</v>
      </c>
      <c r="I1147" s="1" t="s">
        <v>1</v>
      </c>
      <c r="J1147" s="23" t="s">
        <v>1</v>
      </c>
      <c r="K1147" s="23" t="s">
        <v>1</v>
      </c>
      <c r="L1147" s="27" t="s">
        <v>3086</v>
      </c>
      <c r="M1147" s="23" t="s">
        <v>1</v>
      </c>
      <c r="N1147" s="27" t="s">
        <v>331</v>
      </c>
      <c r="O1147" s="23" t="s">
        <v>1</v>
      </c>
      <c r="P1147" s="18">
        <v>0.5</v>
      </c>
      <c r="Q1147" s="23" t="s">
        <v>1</v>
      </c>
      <c r="R1147" s="37">
        <v>248</v>
      </c>
      <c r="S1147" s="37" t="s">
        <v>1</v>
      </c>
      <c r="T1147" s="37">
        <v>183</v>
      </c>
      <c r="U1147" s="23" t="s">
        <v>1</v>
      </c>
      <c r="V1147" s="37">
        <v>297</v>
      </c>
      <c r="W1147" s="37" t="s">
        <v>1</v>
      </c>
      <c r="X1147" s="37">
        <v>220</v>
      </c>
      <c r="Y1147" s="23" t="s">
        <v>1</v>
      </c>
    </row>
    <row r="1148" spans="1:25" ht="12" customHeight="1" outlineLevel="1" x14ac:dyDescent="0.25">
      <c r="A1148" s="1" t="s">
        <v>3032</v>
      </c>
      <c r="B1148" s="1" t="s">
        <v>2912</v>
      </c>
      <c r="C1148" s="1" t="s">
        <v>1</v>
      </c>
      <c r="D1148" s="5" t="s">
        <v>3133</v>
      </c>
      <c r="E1148" s="6" t="s">
        <v>3134</v>
      </c>
      <c r="F1148" s="7" t="s">
        <v>3135</v>
      </c>
      <c r="G1148" s="24"/>
      <c r="H1148" s="27" t="s">
        <v>3041</v>
      </c>
      <c r="I1148" s="1" t="s">
        <v>1</v>
      </c>
      <c r="J1148" s="23" t="s">
        <v>1</v>
      </c>
      <c r="K1148" s="23" t="s">
        <v>1</v>
      </c>
      <c r="L1148" s="27" t="s">
        <v>3086</v>
      </c>
      <c r="M1148" s="23" t="s">
        <v>1</v>
      </c>
      <c r="N1148" s="27" t="s">
        <v>331</v>
      </c>
      <c r="O1148" s="23" t="s">
        <v>1</v>
      </c>
      <c r="P1148" s="18">
        <v>0.5</v>
      </c>
      <c r="Q1148" s="23" t="s">
        <v>1</v>
      </c>
      <c r="R1148" s="37">
        <v>248</v>
      </c>
      <c r="S1148" s="37" t="s">
        <v>1</v>
      </c>
      <c r="T1148" s="37">
        <v>183</v>
      </c>
      <c r="U1148" s="23" t="s">
        <v>1</v>
      </c>
      <c r="V1148" s="37">
        <v>297</v>
      </c>
      <c r="W1148" s="37" t="s">
        <v>1</v>
      </c>
      <c r="X1148" s="37">
        <v>220</v>
      </c>
      <c r="Y1148" s="23" t="s">
        <v>1</v>
      </c>
    </row>
    <row r="1149" spans="1:25" ht="12" customHeight="1" outlineLevel="1" x14ac:dyDescent="0.25">
      <c r="A1149" s="1" t="s">
        <v>3032</v>
      </c>
      <c r="B1149" s="1" t="s">
        <v>2912</v>
      </c>
      <c r="C1149" s="1" t="s">
        <v>1</v>
      </c>
      <c r="D1149" s="5" t="s">
        <v>3136</v>
      </c>
      <c r="E1149" s="6" t="s">
        <v>3137</v>
      </c>
      <c r="F1149" s="7" t="s">
        <v>3138</v>
      </c>
      <c r="G1149" s="24"/>
      <c r="H1149" s="27" t="s">
        <v>3041</v>
      </c>
      <c r="I1149" s="1" t="s">
        <v>1</v>
      </c>
      <c r="J1149" s="23" t="s">
        <v>1</v>
      </c>
      <c r="K1149" s="23" t="s">
        <v>1</v>
      </c>
      <c r="L1149" s="27" t="s">
        <v>3086</v>
      </c>
      <c r="M1149" s="23" t="s">
        <v>1</v>
      </c>
      <c r="N1149" s="27" t="s">
        <v>331</v>
      </c>
      <c r="O1149" s="23" t="s">
        <v>1</v>
      </c>
      <c r="P1149" s="18">
        <v>0.1</v>
      </c>
      <c r="Q1149" s="23" t="s">
        <v>1</v>
      </c>
      <c r="R1149" s="37">
        <v>50</v>
      </c>
      <c r="S1149" s="37" t="s">
        <v>1</v>
      </c>
      <c r="T1149" s="37">
        <v>36</v>
      </c>
      <c r="U1149" s="23" t="s">
        <v>1</v>
      </c>
      <c r="V1149" s="37">
        <v>60</v>
      </c>
      <c r="W1149" s="37" t="s">
        <v>1</v>
      </c>
      <c r="X1149" s="37">
        <v>44</v>
      </c>
      <c r="Y1149" s="23" t="s">
        <v>1</v>
      </c>
    </row>
    <row r="1150" spans="1:25" ht="12" customHeight="1" outlineLevel="1" x14ac:dyDescent="0.25">
      <c r="A1150" s="1" t="s">
        <v>3032</v>
      </c>
      <c r="B1150" s="1" t="s">
        <v>2912</v>
      </c>
      <c r="C1150" s="1" t="s">
        <v>1</v>
      </c>
      <c r="D1150" s="5" t="s">
        <v>3139</v>
      </c>
      <c r="E1150" s="6" t="s">
        <v>3140</v>
      </c>
      <c r="F1150" s="7" t="s">
        <v>3108</v>
      </c>
      <c r="G1150" s="24"/>
      <c r="H1150" s="27" t="s">
        <v>3041</v>
      </c>
      <c r="I1150" s="1" t="s">
        <v>1</v>
      </c>
      <c r="J1150" s="23" t="s">
        <v>1</v>
      </c>
      <c r="K1150" s="23" t="s">
        <v>1</v>
      </c>
      <c r="L1150" s="27" t="s">
        <v>3086</v>
      </c>
      <c r="M1150" s="23" t="s">
        <v>1</v>
      </c>
      <c r="N1150" s="27" t="s">
        <v>331</v>
      </c>
      <c r="O1150" s="23" t="s">
        <v>1</v>
      </c>
      <c r="P1150" s="18">
        <v>0.7</v>
      </c>
      <c r="Q1150" s="23" t="s">
        <v>1</v>
      </c>
      <c r="R1150" s="37">
        <v>348</v>
      </c>
      <c r="S1150" s="37" t="s">
        <v>1</v>
      </c>
      <c r="T1150" s="37">
        <v>255</v>
      </c>
      <c r="U1150" s="23" t="s">
        <v>1</v>
      </c>
      <c r="V1150" s="37">
        <v>418</v>
      </c>
      <c r="W1150" s="37" t="s">
        <v>1</v>
      </c>
      <c r="X1150" s="37">
        <v>306</v>
      </c>
      <c r="Y1150" s="23" t="s">
        <v>1</v>
      </c>
    </row>
    <row r="1151" spans="1:25" ht="12" customHeight="1" outlineLevel="1" x14ac:dyDescent="0.25">
      <c r="A1151" s="1" t="s">
        <v>3032</v>
      </c>
      <c r="B1151" s="1" t="s">
        <v>2912</v>
      </c>
      <c r="C1151" s="1" t="s">
        <v>1</v>
      </c>
      <c r="D1151" s="5" t="s">
        <v>3141</v>
      </c>
      <c r="E1151" s="6" t="s">
        <v>3142</v>
      </c>
      <c r="F1151" s="15" t="s">
        <v>3143</v>
      </c>
      <c r="G1151" s="26"/>
      <c r="H1151" s="27" t="s">
        <v>3041</v>
      </c>
      <c r="I1151" s="1" t="s">
        <v>1</v>
      </c>
      <c r="J1151" s="23" t="s">
        <v>1</v>
      </c>
      <c r="K1151" s="23" t="s">
        <v>1</v>
      </c>
      <c r="L1151" s="27" t="s">
        <v>3144</v>
      </c>
      <c r="M1151" s="23" t="s">
        <v>1</v>
      </c>
      <c r="N1151" s="27" t="s">
        <v>331</v>
      </c>
      <c r="O1151" s="23" t="s">
        <v>1</v>
      </c>
      <c r="P1151" s="18">
        <v>0.5</v>
      </c>
      <c r="Q1151" s="23" t="s">
        <v>1</v>
      </c>
      <c r="R1151" s="37">
        <v>248</v>
      </c>
      <c r="S1151" s="37" t="s">
        <v>1</v>
      </c>
      <c r="T1151" s="37">
        <v>183</v>
      </c>
      <c r="U1151" s="23" t="s">
        <v>1</v>
      </c>
      <c r="V1151" s="37">
        <v>297</v>
      </c>
      <c r="W1151" s="37" t="s">
        <v>1</v>
      </c>
      <c r="X1151" s="37">
        <v>220</v>
      </c>
      <c r="Y1151" s="23" t="s">
        <v>1</v>
      </c>
    </row>
    <row r="1152" spans="1:25" ht="12" customHeight="1" outlineLevel="1" x14ac:dyDescent="0.25">
      <c r="A1152" s="1" t="s">
        <v>3032</v>
      </c>
      <c r="B1152" s="1" t="s">
        <v>2912</v>
      </c>
      <c r="C1152" s="1" t="s">
        <v>1</v>
      </c>
      <c r="D1152" s="5" t="s">
        <v>3145</v>
      </c>
      <c r="E1152" s="6" t="s">
        <v>3146</v>
      </c>
      <c r="F1152" s="7" t="s">
        <v>3147</v>
      </c>
      <c r="G1152" s="24"/>
      <c r="H1152" s="27" t="s">
        <v>3041</v>
      </c>
      <c r="I1152" s="1" t="s">
        <v>1</v>
      </c>
      <c r="J1152" s="23" t="s">
        <v>1</v>
      </c>
      <c r="K1152" s="23" t="s">
        <v>1</v>
      </c>
      <c r="L1152" s="27" t="s">
        <v>3148</v>
      </c>
      <c r="M1152" s="23" t="s">
        <v>1</v>
      </c>
      <c r="N1152" s="27" t="s">
        <v>331</v>
      </c>
      <c r="O1152" s="23" t="s">
        <v>1</v>
      </c>
      <c r="P1152" s="18">
        <v>0.5</v>
      </c>
      <c r="Q1152" s="23" t="s">
        <v>1</v>
      </c>
      <c r="R1152" s="37">
        <v>248</v>
      </c>
      <c r="S1152" s="37" t="s">
        <v>1</v>
      </c>
      <c r="T1152" s="37">
        <v>183</v>
      </c>
      <c r="U1152" s="23" t="s">
        <v>1</v>
      </c>
      <c r="V1152" s="37">
        <v>297</v>
      </c>
      <c r="W1152" s="37" t="s">
        <v>1</v>
      </c>
      <c r="X1152" s="37">
        <v>220</v>
      </c>
      <c r="Y1152" s="23" t="s">
        <v>1</v>
      </c>
    </row>
    <row r="1153" spans="1:25" ht="12" customHeight="1" outlineLevel="1" x14ac:dyDescent="0.25">
      <c r="A1153" s="1" t="s">
        <v>3032</v>
      </c>
      <c r="B1153" s="1" t="s">
        <v>2912</v>
      </c>
      <c r="C1153" s="1" t="s">
        <v>1</v>
      </c>
      <c r="D1153" s="5" t="s">
        <v>3149</v>
      </c>
      <c r="E1153" s="6" t="s">
        <v>3150</v>
      </c>
      <c r="F1153" s="7" t="s">
        <v>3151</v>
      </c>
      <c r="G1153" s="24"/>
      <c r="H1153" s="27" t="s">
        <v>3041</v>
      </c>
      <c r="I1153" s="1" t="s">
        <v>1</v>
      </c>
      <c r="J1153" s="23" t="s">
        <v>1</v>
      </c>
      <c r="K1153" s="23" t="s">
        <v>1</v>
      </c>
      <c r="L1153" s="27" t="s">
        <v>2196</v>
      </c>
      <c r="M1153" s="23" t="s">
        <v>1</v>
      </c>
      <c r="N1153" s="27" t="s">
        <v>331</v>
      </c>
      <c r="O1153" s="23" t="s">
        <v>1</v>
      </c>
      <c r="P1153" s="18">
        <v>0.25</v>
      </c>
      <c r="Q1153" s="23" t="s">
        <v>1</v>
      </c>
      <c r="R1153" s="37">
        <v>124</v>
      </c>
      <c r="S1153" s="37" t="s">
        <v>1</v>
      </c>
      <c r="T1153" s="37">
        <v>90</v>
      </c>
      <c r="U1153" s="23" t="s">
        <v>1</v>
      </c>
      <c r="V1153" s="37">
        <v>149</v>
      </c>
      <c r="W1153" s="37" t="s">
        <v>1</v>
      </c>
      <c r="X1153" s="37">
        <v>109</v>
      </c>
      <c r="Y1153" s="23" t="s">
        <v>1</v>
      </c>
    </row>
    <row r="1154" spans="1:25" ht="12" customHeight="1" outlineLevel="1" x14ac:dyDescent="0.25">
      <c r="A1154" s="1" t="s">
        <v>3032</v>
      </c>
      <c r="B1154" s="1" t="s">
        <v>2912</v>
      </c>
      <c r="C1154" s="1" t="s">
        <v>1</v>
      </c>
      <c r="D1154" s="5" t="s">
        <v>3152</v>
      </c>
      <c r="E1154" s="6" t="s">
        <v>3153</v>
      </c>
      <c r="F1154" s="7" t="s">
        <v>3154</v>
      </c>
      <c r="G1154" s="24"/>
      <c r="H1154" s="27" t="s">
        <v>3041</v>
      </c>
      <c r="I1154" s="1" t="s">
        <v>1</v>
      </c>
      <c r="J1154" s="23" t="s">
        <v>1</v>
      </c>
      <c r="K1154" s="23" t="s">
        <v>1</v>
      </c>
      <c r="L1154" s="27" t="s">
        <v>2196</v>
      </c>
      <c r="M1154" s="23" t="s">
        <v>1</v>
      </c>
      <c r="N1154" s="27" t="s">
        <v>331</v>
      </c>
      <c r="O1154" s="23" t="s">
        <v>1</v>
      </c>
      <c r="P1154" s="18">
        <v>0.5</v>
      </c>
      <c r="Q1154" s="23" t="s">
        <v>1</v>
      </c>
      <c r="R1154" s="37">
        <v>248</v>
      </c>
      <c r="S1154" s="37" t="s">
        <v>1</v>
      </c>
      <c r="T1154" s="37">
        <v>183</v>
      </c>
      <c r="U1154" s="23" t="s">
        <v>1</v>
      </c>
      <c r="V1154" s="37">
        <v>297</v>
      </c>
      <c r="W1154" s="37" t="s">
        <v>1</v>
      </c>
      <c r="X1154" s="37">
        <v>220</v>
      </c>
      <c r="Y1154" s="23" t="s">
        <v>1</v>
      </c>
    </row>
    <row r="1155" spans="1:25" ht="12" customHeight="1" outlineLevel="1" x14ac:dyDescent="0.25">
      <c r="A1155" s="1" t="s">
        <v>3032</v>
      </c>
      <c r="B1155" s="1" t="s">
        <v>2912</v>
      </c>
      <c r="C1155" s="1" t="s">
        <v>1</v>
      </c>
      <c r="D1155" s="5" t="s">
        <v>3155</v>
      </c>
      <c r="E1155" s="6" t="s">
        <v>3156</v>
      </c>
      <c r="F1155" s="7" t="s">
        <v>3157</v>
      </c>
      <c r="G1155" s="24"/>
      <c r="H1155" s="27" t="s">
        <v>3041</v>
      </c>
      <c r="I1155" s="1" t="s">
        <v>1</v>
      </c>
      <c r="J1155" s="23" t="s">
        <v>1</v>
      </c>
      <c r="K1155" s="23" t="s">
        <v>1</v>
      </c>
      <c r="L1155" s="27" t="s">
        <v>3065</v>
      </c>
      <c r="M1155" s="23" t="s">
        <v>1</v>
      </c>
      <c r="N1155" s="27" t="s">
        <v>331</v>
      </c>
      <c r="O1155" s="23" t="s">
        <v>1</v>
      </c>
      <c r="P1155" s="18">
        <v>0.3</v>
      </c>
      <c r="Q1155" s="23" t="s">
        <v>1</v>
      </c>
      <c r="R1155" s="37">
        <v>150</v>
      </c>
      <c r="S1155" s="37" t="s">
        <v>1</v>
      </c>
      <c r="T1155" s="37">
        <v>109</v>
      </c>
      <c r="U1155" s="23" t="s">
        <v>1</v>
      </c>
      <c r="V1155" s="37">
        <v>180</v>
      </c>
      <c r="W1155" s="37" t="s">
        <v>1</v>
      </c>
      <c r="X1155" s="37">
        <v>131</v>
      </c>
      <c r="Y1155" s="23" t="s">
        <v>1</v>
      </c>
    </row>
    <row r="1156" spans="1:25" ht="12" customHeight="1" outlineLevel="1" x14ac:dyDescent="0.25">
      <c r="A1156" s="1" t="s">
        <v>3032</v>
      </c>
      <c r="B1156" s="1" t="s">
        <v>2912</v>
      </c>
      <c r="C1156" s="1" t="s">
        <v>1</v>
      </c>
      <c r="D1156" s="5" t="s">
        <v>3158</v>
      </c>
      <c r="E1156" s="6" t="s">
        <v>3159</v>
      </c>
      <c r="F1156" s="7" t="s">
        <v>3160</v>
      </c>
      <c r="G1156" s="24"/>
      <c r="H1156" s="27" t="s">
        <v>3041</v>
      </c>
      <c r="I1156" s="1" t="s">
        <v>1</v>
      </c>
      <c r="J1156" s="23" t="s">
        <v>1</v>
      </c>
      <c r="K1156" s="23" t="s">
        <v>1</v>
      </c>
      <c r="L1156" s="27" t="s">
        <v>2196</v>
      </c>
      <c r="M1156" s="23" t="s">
        <v>1</v>
      </c>
      <c r="N1156" s="27" t="s">
        <v>331</v>
      </c>
      <c r="O1156" s="23" t="s">
        <v>1</v>
      </c>
      <c r="P1156" s="18">
        <v>0.33</v>
      </c>
      <c r="Q1156" s="23" t="s">
        <v>1</v>
      </c>
      <c r="R1156" s="37">
        <v>164</v>
      </c>
      <c r="S1156" s="37" t="s">
        <v>1</v>
      </c>
      <c r="T1156" s="37">
        <v>120</v>
      </c>
      <c r="U1156" s="23" t="s">
        <v>1</v>
      </c>
      <c r="V1156" s="37">
        <v>197</v>
      </c>
      <c r="W1156" s="37" t="s">
        <v>1</v>
      </c>
      <c r="X1156" s="37">
        <v>144</v>
      </c>
      <c r="Y1156" s="23" t="s">
        <v>1</v>
      </c>
    </row>
    <row r="1157" spans="1:25" ht="12" customHeight="1" outlineLevel="1" x14ac:dyDescent="0.25">
      <c r="A1157" s="1" t="s">
        <v>3032</v>
      </c>
      <c r="B1157" s="1" t="s">
        <v>2912</v>
      </c>
      <c r="C1157" s="1" t="s">
        <v>1</v>
      </c>
      <c r="D1157" s="5" t="s">
        <v>3161</v>
      </c>
      <c r="E1157" s="6" t="s">
        <v>3162</v>
      </c>
      <c r="F1157" s="7" t="s">
        <v>3163</v>
      </c>
      <c r="G1157" s="24"/>
      <c r="H1157" s="27" t="s">
        <v>3041</v>
      </c>
      <c r="I1157" s="1" t="s">
        <v>1</v>
      </c>
      <c r="J1157" s="23" t="s">
        <v>1</v>
      </c>
      <c r="K1157" s="23" t="s">
        <v>1</v>
      </c>
      <c r="L1157" s="27" t="s">
        <v>3164</v>
      </c>
      <c r="M1157" s="23" t="s">
        <v>1</v>
      </c>
      <c r="N1157" s="27" t="s">
        <v>331</v>
      </c>
      <c r="O1157" s="23" t="s">
        <v>1</v>
      </c>
      <c r="P1157" s="18">
        <v>0.67</v>
      </c>
      <c r="Q1157" s="23" t="s">
        <v>1</v>
      </c>
      <c r="R1157" s="37">
        <v>334</v>
      </c>
      <c r="S1157" s="37" t="s">
        <v>1</v>
      </c>
      <c r="T1157" s="37">
        <v>244</v>
      </c>
      <c r="U1157" s="23" t="s">
        <v>1</v>
      </c>
      <c r="V1157" s="37">
        <v>401</v>
      </c>
      <c r="W1157" s="37" t="s">
        <v>1</v>
      </c>
      <c r="X1157" s="37">
        <v>293</v>
      </c>
      <c r="Y1157" s="23" t="s">
        <v>1</v>
      </c>
    </row>
    <row r="1158" spans="1:25" ht="12" customHeight="1" outlineLevel="1" x14ac:dyDescent="0.25">
      <c r="A1158" s="1" t="s">
        <v>3032</v>
      </c>
      <c r="B1158" s="1" t="s">
        <v>2912</v>
      </c>
      <c r="C1158" s="1" t="s">
        <v>1</v>
      </c>
      <c r="D1158" s="5" t="s">
        <v>3165</v>
      </c>
      <c r="E1158" s="6" t="s">
        <v>3166</v>
      </c>
      <c r="F1158" s="7" t="s">
        <v>3167</v>
      </c>
      <c r="G1158" s="24"/>
      <c r="H1158" s="27" t="s">
        <v>3041</v>
      </c>
      <c r="I1158" s="1" t="s">
        <v>1</v>
      </c>
      <c r="J1158" s="23" t="s">
        <v>1</v>
      </c>
      <c r="K1158" s="23" t="s">
        <v>1</v>
      </c>
      <c r="L1158" s="27" t="s">
        <v>3168</v>
      </c>
      <c r="M1158" s="23" t="s">
        <v>1</v>
      </c>
      <c r="N1158" s="27" t="s">
        <v>331</v>
      </c>
      <c r="O1158" s="23" t="s">
        <v>1</v>
      </c>
      <c r="P1158" s="18">
        <v>0.17</v>
      </c>
      <c r="Q1158" s="23" t="s">
        <v>1</v>
      </c>
      <c r="R1158" s="37">
        <v>84</v>
      </c>
      <c r="S1158" s="37" t="s">
        <v>1</v>
      </c>
      <c r="T1158" s="37">
        <v>61</v>
      </c>
      <c r="U1158" s="23" t="s">
        <v>1</v>
      </c>
      <c r="V1158" s="37">
        <v>101</v>
      </c>
      <c r="W1158" s="37" t="s">
        <v>1</v>
      </c>
      <c r="X1158" s="37">
        <v>74</v>
      </c>
      <c r="Y1158" s="23" t="s">
        <v>1</v>
      </c>
    </row>
    <row r="1159" spans="1:25" ht="12" customHeight="1" outlineLevel="1" x14ac:dyDescent="0.25">
      <c r="A1159" s="1" t="s">
        <v>3032</v>
      </c>
      <c r="B1159" s="1" t="s">
        <v>2912</v>
      </c>
      <c r="C1159" s="1" t="s">
        <v>1</v>
      </c>
      <c r="D1159" s="5" t="s">
        <v>3169</v>
      </c>
      <c r="E1159" s="6" t="s">
        <v>3170</v>
      </c>
      <c r="F1159" s="7" t="s">
        <v>3171</v>
      </c>
      <c r="G1159" s="24"/>
      <c r="H1159" s="27" t="s">
        <v>3041</v>
      </c>
      <c r="I1159" s="1" t="s">
        <v>1</v>
      </c>
      <c r="J1159" s="23" t="s">
        <v>1</v>
      </c>
      <c r="K1159" s="23" t="s">
        <v>1</v>
      </c>
      <c r="L1159" s="27" t="s">
        <v>2196</v>
      </c>
      <c r="M1159" s="23" t="s">
        <v>1</v>
      </c>
      <c r="N1159" s="27" t="s">
        <v>331</v>
      </c>
      <c r="O1159" s="23" t="s">
        <v>1</v>
      </c>
      <c r="P1159" s="18">
        <v>0.5</v>
      </c>
      <c r="Q1159" s="23" t="s">
        <v>1</v>
      </c>
      <c r="R1159" s="37">
        <v>248</v>
      </c>
      <c r="S1159" s="37" t="s">
        <v>1</v>
      </c>
      <c r="T1159" s="37">
        <v>183</v>
      </c>
      <c r="U1159" s="23" t="s">
        <v>1</v>
      </c>
      <c r="V1159" s="37">
        <v>297</v>
      </c>
      <c r="W1159" s="37" t="s">
        <v>1</v>
      </c>
      <c r="X1159" s="37">
        <v>220</v>
      </c>
      <c r="Y1159" s="23" t="s">
        <v>1</v>
      </c>
    </row>
    <row r="1160" spans="1:25" ht="12" customHeight="1" outlineLevel="1" x14ac:dyDescent="0.25">
      <c r="A1160" s="1" t="s">
        <v>3032</v>
      </c>
      <c r="B1160" s="1" t="s">
        <v>2912</v>
      </c>
      <c r="C1160" s="1" t="s">
        <v>1</v>
      </c>
      <c r="D1160" s="5" t="s">
        <v>3172</v>
      </c>
      <c r="E1160" s="6" t="s">
        <v>3173</v>
      </c>
      <c r="F1160" s="7" t="s">
        <v>3174</v>
      </c>
      <c r="G1160" s="24"/>
      <c r="H1160" s="27" t="s">
        <v>3041</v>
      </c>
      <c r="I1160" s="1" t="s">
        <v>1</v>
      </c>
      <c r="J1160" s="23" t="s">
        <v>1</v>
      </c>
      <c r="K1160" s="23" t="s">
        <v>1</v>
      </c>
      <c r="L1160" s="27" t="s">
        <v>606</v>
      </c>
      <c r="M1160" s="23" t="s">
        <v>1</v>
      </c>
      <c r="N1160" s="27" t="s">
        <v>331</v>
      </c>
      <c r="O1160" s="23" t="s">
        <v>1</v>
      </c>
      <c r="P1160" s="18">
        <v>0.67</v>
      </c>
      <c r="Q1160" s="23" t="s">
        <v>1</v>
      </c>
      <c r="R1160" s="37">
        <v>334</v>
      </c>
      <c r="S1160" s="37" t="s">
        <v>1</v>
      </c>
      <c r="T1160" s="37">
        <v>244</v>
      </c>
      <c r="U1160" s="23" t="s">
        <v>1</v>
      </c>
      <c r="V1160" s="37">
        <v>401</v>
      </c>
      <c r="W1160" s="37" t="s">
        <v>1</v>
      </c>
      <c r="X1160" s="37">
        <v>293</v>
      </c>
      <c r="Y1160" s="23" t="s">
        <v>1</v>
      </c>
    </row>
    <row r="1161" spans="1:25" ht="12" customHeight="1" outlineLevel="1" x14ac:dyDescent="0.25">
      <c r="A1161" s="1" t="s">
        <v>3032</v>
      </c>
      <c r="B1161" s="1" t="s">
        <v>2912</v>
      </c>
      <c r="C1161" s="1" t="s">
        <v>1</v>
      </c>
      <c r="D1161" s="5" t="s">
        <v>3175</v>
      </c>
      <c r="E1161" s="6" t="s">
        <v>3176</v>
      </c>
      <c r="F1161" s="7" t="s">
        <v>3177</v>
      </c>
      <c r="G1161" s="24"/>
      <c r="H1161" s="27" t="s">
        <v>3041</v>
      </c>
      <c r="I1161" s="1" t="s">
        <v>1</v>
      </c>
      <c r="J1161" s="23" t="s">
        <v>1</v>
      </c>
      <c r="K1161" s="23" t="s">
        <v>1</v>
      </c>
      <c r="L1161" s="27" t="s">
        <v>454</v>
      </c>
      <c r="M1161" s="23" t="s">
        <v>1</v>
      </c>
      <c r="N1161" s="27" t="s">
        <v>331</v>
      </c>
      <c r="O1161" s="23" t="s">
        <v>1</v>
      </c>
      <c r="P1161" s="18">
        <v>0.3</v>
      </c>
      <c r="Q1161" s="23" t="s">
        <v>1</v>
      </c>
      <c r="R1161" s="37">
        <v>150</v>
      </c>
      <c r="S1161" s="37" t="s">
        <v>1</v>
      </c>
      <c r="T1161" s="37">
        <v>109</v>
      </c>
      <c r="U1161" s="23" t="s">
        <v>1</v>
      </c>
      <c r="V1161" s="37">
        <v>180</v>
      </c>
      <c r="W1161" s="37" t="s">
        <v>1</v>
      </c>
      <c r="X1161" s="37">
        <v>131</v>
      </c>
      <c r="Y1161" s="23" t="s">
        <v>1</v>
      </c>
    </row>
    <row r="1162" spans="1:25" ht="12" customHeight="1" outlineLevel="1" x14ac:dyDescent="0.25">
      <c r="A1162" s="1" t="s">
        <v>3032</v>
      </c>
      <c r="B1162" s="1" t="s">
        <v>2912</v>
      </c>
      <c r="C1162" s="1" t="s">
        <v>1</v>
      </c>
      <c r="D1162" s="5" t="s">
        <v>3178</v>
      </c>
      <c r="E1162" s="6" t="s">
        <v>3179</v>
      </c>
      <c r="F1162" s="7" t="s">
        <v>3180</v>
      </c>
      <c r="G1162" s="24"/>
      <c r="H1162" s="27" t="s">
        <v>3041</v>
      </c>
      <c r="I1162" s="1" t="s">
        <v>1</v>
      </c>
      <c r="J1162" s="23" t="s">
        <v>1</v>
      </c>
      <c r="K1162" s="23" t="s">
        <v>1</v>
      </c>
      <c r="L1162" s="27" t="s">
        <v>610</v>
      </c>
      <c r="M1162" s="23" t="s">
        <v>1</v>
      </c>
      <c r="N1162" s="27" t="s">
        <v>331</v>
      </c>
      <c r="O1162" s="23" t="s">
        <v>1</v>
      </c>
      <c r="P1162" s="18">
        <v>0.5</v>
      </c>
      <c r="Q1162" s="23" t="s">
        <v>1</v>
      </c>
      <c r="R1162" s="37">
        <v>249</v>
      </c>
      <c r="S1162" s="37" t="s">
        <v>1</v>
      </c>
      <c r="T1162" s="37">
        <v>183</v>
      </c>
      <c r="U1162" s="23" t="s">
        <v>1</v>
      </c>
      <c r="V1162" s="37">
        <v>298</v>
      </c>
      <c r="W1162" s="37" t="s">
        <v>1</v>
      </c>
      <c r="X1162" s="37">
        <v>220</v>
      </c>
      <c r="Y1162" s="23" t="s">
        <v>1</v>
      </c>
    </row>
    <row r="1163" spans="1:25" ht="12" customHeight="1" outlineLevel="1" x14ac:dyDescent="0.25">
      <c r="A1163" s="1" t="s">
        <v>3032</v>
      </c>
      <c r="B1163" s="1" t="s">
        <v>2912</v>
      </c>
      <c r="C1163" s="1" t="s">
        <v>1</v>
      </c>
      <c r="D1163" s="5" t="s">
        <v>3181</v>
      </c>
      <c r="E1163" s="6" t="s">
        <v>3182</v>
      </c>
      <c r="F1163" s="7" t="s">
        <v>3183</v>
      </c>
      <c r="G1163" s="24"/>
      <c r="H1163" s="27" t="s">
        <v>3041</v>
      </c>
      <c r="I1163" s="1" t="s">
        <v>1</v>
      </c>
      <c r="J1163" s="23" t="s">
        <v>1</v>
      </c>
      <c r="K1163" s="23" t="s">
        <v>1</v>
      </c>
      <c r="L1163" s="27" t="s">
        <v>587</v>
      </c>
      <c r="M1163" s="23" t="s">
        <v>1</v>
      </c>
      <c r="N1163" s="27" t="s">
        <v>331</v>
      </c>
      <c r="O1163" s="23" t="s">
        <v>1</v>
      </c>
      <c r="P1163" s="18">
        <v>0.33</v>
      </c>
      <c r="Q1163" s="23" t="s">
        <v>1</v>
      </c>
      <c r="R1163" s="37">
        <v>165</v>
      </c>
      <c r="S1163" s="37" t="s">
        <v>1</v>
      </c>
      <c r="T1163" s="37">
        <v>120</v>
      </c>
      <c r="U1163" s="23" t="s">
        <v>1</v>
      </c>
      <c r="V1163" s="37">
        <v>198</v>
      </c>
      <c r="W1163" s="37" t="s">
        <v>1</v>
      </c>
      <c r="X1163" s="37">
        <v>144</v>
      </c>
      <c r="Y1163" s="23" t="s">
        <v>1</v>
      </c>
    </row>
    <row r="1164" spans="1:25" ht="12" customHeight="1" outlineLevel="1" x14ac:dyDescent="0.25">
      <c r="A1164" s="1" t="s">
        <v>3032</v>
      </c>
      <c r="B1164" s="1" t="s">
        <v>2912</v>
      </c>
      <c r="C1164" s="1" t="s">
        <v>1</v>
      </c>
      <c r="D1164" s="5" t="s">
        <v>3184</v>
      </c>
      <c r="E1164" s="6" t="s">
        <v>3185</v>
      </c>
      <c r="F1164" s="7" t="s">
        <v>3186</v>
      </c>
      <c r="G1164" s="24"/>
      <c r="H1164" s="27" t="s">
        <v>3041</v>
      </c>
      <c r="I1164" s="1" t="s">
        <v>1</v>
      </c>
      <c r="J1164" s="23" t="s">
        <v>1</v>
      </c>
      <c r="K1164" s="23" t="s">
        <v>1</v>
      </c>
      <c r="L1164" s="27" t="s">
        <v>454</v>
      </c>
      <c r="M1164" s="23" t="s">
        <v>1</v>
      </c>
      <c r="N1164" s="27" t="s">
        <v>331</v>
      </c>
      <c r="O1164" s="23" t="s">
        <v>1</v>
      </c>
      <c r="P1164" s="18">
        <v>0.67</v>
      </c>
      <c r="Q1164" s="23" t="s">
        <v>1</v>
      </c>
      <c r="R1164" s="37">
        <v>335</v>
      </c>
      <c r="S1164" s="37" t="s">
        <v>1</v>
      </c>
      <c r="T1164" s="37">
        <v>244</v>
      </c>
      <c r="U1164" s="23" t="s">
        <v>1</v>
      </c>
      <c r="V1164" s="37">
        <v>402</v>
      </c>
      <c r="W1164" s="37" t="s">
        <v>1</v>
      </c>
      <c r="X1164" s="37">
        <v>293</v>
      </c>
      <c r="Y1164" s="23" t="s">
        <v>1</v>
      </c>
    </row>
    <row r="1165" spans="1:25" ht="12" customHeight="1" outlineLevel="1" x14ac:dyDescent="0.25">
      <c r="A1165" s="1" t="s">
        <v>3032</v>
      </c>
      <c r="B1165" s="1" t="s">
        <v>2912</v>
      </c>
      <c r="C1165" s="1" t="s">
        <v>1</v>
      </c>
      <c r="D1165" s="5" t="s">
        <v>3187</v>
      </c>
      <c r="E1165" s="6" t="s">
        <v>3188</v>
      </c>
      <c r="F1165" s="7" t="s">
        <v>3189</v>
      </c>
      <c r="G1165" s="24"/>
      <c r="H1165" s="27" t="s">
        <v>3041</v>
      </c>
      <c r="I1165" s="1" t="s">
        <v>1</v>
      </c>
      <c r="J1165" s="23" t="s">
        <v>1</v>
      </c>
      <c r="K1165" s="23" t="s">
        <v>1</v>
      </c>
      <c r="L1165" s="27" t="s">
        <v>454</v>
      </c>
      <c r="M1165" s="23" t="s">
        <v>1</v>
      </c>
      <c r="N1165" s="27" t="s">
        <v>331</v>
      </c>
      <c r="O1165" s="23" t="s">
        <v>1</v>
      </c>
      <c r="P1165" s="18">
        <v>0.25</v>
      </c>
      <c r="Q1165" s="23" t="s">
        <v>1</v>
      </c>
      <c r="R1165" s="37">
        <v>124</v>
      </c>
      <c r="S1165" s="37" t="s">
        <v>1</v>
      </c>
      <c r="T1165" s="37">
        <v>90</v>
      </c>
      <c r="U1165" s="23" t="s">
        <v>1</v>
      </c>
      <c r="V1165" s="37">
        <v>149</v>
      </c>
      <c r="W1165" s="37" t="s">
        <v>1</v>
      </c>
      <c r="X1165" s="37">
        <v>109</v>
      </c>
      <c r="Y1165" s="23" t="s">
        <v>1</v>
      </c>
    </row>
    <row r="1166" spans="1:25" ht="12" customHeight="1" outlineLevel="1" x14ac:dyDescent="0.25">
      <c r="A1166" s="1" t="s">
        <v>3032</v>
      </c>
      <c r="B1166" s="1" t="s">
        <v>2912</v>
      </c>
      <c r="C1166" s="1" t="s">
        <v>1</v>
      </c>
      <c r="D1166" s="5" t="s">
        <v>3190</v>
      </c>
      <c r="E1166" s="6" t="s">
        <v>3191</v>
      </c>
      <c r="F1166" s="7" t="s">
        <v>3192</v>
      </c>
      <c r="G1166" s="24"/>
      <c r="H1166" s="27" t="s">
        <v>3041</v>
      </c>
      <c r="I1166" s="1" t="s">
        <v>1</v>
      </c>
      <c r="J1166" s="23" t="s">
        <v>1</v>
      </c>
      <c r="K1166" s="23" t="s">
        <v>1</v>
      </c>
      <c r="L1166" s="27" t="s">
        <v>2277</v>
      </c>
      <c r="M1166" s="23" t="s">
        <v>1</v>
      </c>
      <c r="N1166" s="27" t="s">
        <v>331</v>
      </c>
      <c r="O1166" s="23" t="s">
        <v>1</v>
      </c>
      <c r="P1166" s="18">
        <v>0.5</v>
      </c>
      <c r="Q1166" s="23" t="s">
        <v>1</v>
      </c>
      <c r="R1166" s="37">
        <v>249</v>
      </c>
      <c r="S1166" s="37" t="s">
        <v>1</v>
      </c>
      <c r="T1166" s="37">
        <v>183</v>
      </c>
      <c r="U1166" s="23" t="s">
        <v>1</v>
      </c>
      <c r="V1166" s="37">
        <v>298</v>
      </c>
      <c r="W1166" s="37" t="s">
        <v>1</v>
      </c>
      <c r="X1166" s="37">
        <v>220</v>
      </c>
      <c r="Y1166" s="23" t="s">
        <v>1</v>
      </c>
    </row>
    <row r="1167" spans="1:25" ht="12" customHeight="1" outlineLevel="1" x14ac:dyDescent="0.25">
      <c r="A1167" s="1" t="s">
        <v>3032</v>
      </c>
      <c r="B1167" s="1" t="s">
        <v>2912</v>
      </c>
      <c r="C1167" s="1" t="s">
        <v>1</v>
      </c>
      <c r="D1167" s="5" t="s">
        <v>3193</v>
      </c>
      <c r="E1167" s="6" t="s">
        <v>3194</v>
      </c>
      <c r="F1167" s="7" t="s">
        <v>3195</v>
      </c>
      <c r="G1167" s="24"/>
      <c r="H1167" s="27" t="s">
        <v>3041</v>
      </c>
      <c r="I1167" s="1" t="s">
        <v>1</v>
      </c>
      <c r="J1167" s="23" t="s">
        <v>1</v>
      </c>
      <c r="K1167" s="23" t="s">
        <v>1</v>
      </c>
      <c r="L1167" s="27" t="s">
        <v>3148</v>
      </c>
      <c r="M1167" s="23" t="s">
        <v>1</v>
      </c>
      <c r="N1167" s="27" t="s">
        <v>331</v>
      </c>
      <c r="O1167" s="23" t="s">
        <v>1</v>
      </c>
      <c r="P1167" s="18">
        <v>0.6</v>
      </c>
      <c r="Q1167" s="23" t="s">
        <v>1</v>
      </c>
      <c r="R1167" s="37">
        <v>300</v>
      </c>
      <c r="S1167" s="37" t="s">
        <v>1</v>
      </c>
      <c r="T1167" s="37">
        <v>218</v>
      </c>
      <c r="U1167" s="23" t="s">
        <v>1</v>
      </c>
      <c r="V1167" s="37">
        <v>359</v>
      </c>
      <c r="W1167" s="37" t="s">
        <v>1</v>
      </c>
      <c r="X1167" s="37">
        <v>262</v>
      </c>
      <c r="Y1167" s="23" t="s">
        <v>1</v>
      </c>
    </row>
    <row r="1168" spans="1:25" ht="12" customHeight="1" outlineLevel="1" x14ac:dyDescent="0.25">
      <c r="A1168" s="1" t="s">
        <v>3032</v>
      </c>
      <c r="B1168" s="1" t="s">
        <v>2912</v>
      </c>
      <c r="C1168" s="1" t="s">
        <v>1</v>
      </c>
      <c r="D1168" s="5" t="s">
        <v>3196</v>
      </c>
      <c r="E1168" s="6" t="s">
        <v>3197</v>
      </c>
      <c r="F1168" s="7" t="s">
        <v>3198</v>
      </c>
      <c r="G1168" s="24"/>
      <c r="H1168" s="27" t="s">
        <v>3041</v>
      </c>
      <c r="I1168" s="1" t="s">
        <v>1</v>
      </c>
      <c r="J1168" s="23" t="s">
        <v>1</v>
      </c>
      <c r="K1168" s="23" t="s">
        <v>1</v>
      </c>
      <c r="L1168" s="27" t="s">
        <v>1280</v>
      </c>
      <c r="M1168" s="23" t="s">
        <v>1</v>
      </c>
      <c r="N1168" s="27" t="s">
        <v>331</v>
      </c>
      <c r="O1168" s="23" t="s">
        <v>1</v>
      </c>
      <c r="P1168" s="18">
        <v>0.3</v>
      </c>
      <c r="Q1168" s="23" t="s">
        <v>1</v>
      </c>
      <c r="R1168" s="37">
        <v>150</v>
      </c>
      <c r="S1168" s="37" t="s">
        <v>1</v>
      </c>
      <c r="T1168" s="37">
        <v>109</v>
      </c>
      <c r="U1168" s="23" t="s">
        <v>1</v>
      </c>
      <c r="V1168" s="37">
        <v>180</v>
      </c>
      <c r="W1168" s="37" t="s">
        <v>1</v>
      </c>
      <c r="X1168" s="37">
        <v>131</v>
      </c>
      <c r="Y1168" s="23" t="s">
        <v>1</v>
      </c>
    </row>
    <row r="1169" spans="1:25" ht="12" customHeight="1" outlineLevel="1" x14ac:dyDescent="0.25">
      <c r="A1169" s="1" t="s">
        <v>3032</v>
      </c>
      <c r="B1169" s="1" t="s">
        <v>2912</v>
      </c>
      <c r="C1169" s="1" t="s">
        <v>1</v>
      </c>
      <c r="D1169" s="67" t="s">
        <v>3199</v>
      </c>
      <c r="E1169" s="68" t="s">
        <v>3200</v>
      </c>
      <c r="F1169" s="69" t="s">
        <v>3201</v>
      </c>
      <c r="G1169" s="24"/>
      <c r="H1169" s="27" t="s">
        <v>3041</v>
      </c>
      <c r="I1169" s="1" t="s">
        <v>1</v>
      </c>
      <c r="J1169" s="23" t="s">
        <v>1</v>
      </c>
      <c r="K1169" s="23" t="s">
        <v>1</v>
      </c>
      <c r="L1169" s="27" t="s">
        <v>1601</v>
      </c>
      <c r="M1169" s="23" t="s">
        <v>1</v>
      </c>
      <c r="N1169" s="27" t="s">
        <v>331</v>
      </c>
      <c r="O1169" s="23" t="s">
        <v>1</v>
      </c>
      <c r="P1169" s="18">
        <v>0.63</v>
      </c>
      <c r="Q1169" s="23" t="s">
        <v>1</v>
      </c>
      <c r="R1169" s="37">
        <v>312</v>
      </c>
      <c r="S1169" s="37" t="s">
        <v>1</v>
      </c>
      <c r="T1169" s="37">
        <v>229</v>
      </c>
      <c r="U1169" s="23" t="s">
        <v>1</v>
      </c>
      <c r="V1169" s="37">
        <v>374</v>
      </c>
      <c r="W1169" s="37" t="s">
        <v>1</v>
      </c>
      <c r="X1169" s="37">
        <v>275</v>
      </c>
      <c r="Y1169" s="23" t="s">
        <v>1</v>
      </c>
    </row>
    <row r="1170" spans="1:25" ht="12" customHeight="1" outlineLevel="1" x14ac:dyDescent="0.25">
      <c r="A1170" s="1" t="s">
        <v>3032</v>
      </c>
      <c r="B1170" s="1" t="s">
        <v>2912</v>
      </c>
      <c r="C1170" s="1" t="s">
        <v>1</v>
      </c>
      <c r="D1170" s="5" t="s">
        <v>3202</v>
      </c>
      <c r="E1170" s="6" t="s">
        <v>3203</v>
      </c>
      <c r="F1170" s="7" t="s">
        <v>3204</v>
      </c>
      <c r="G1170" s="24"/>
      <c r="H1170" s="27" t="s">
        <v>3205</v>
      </c>
      <c r="I1170" s="1" t="s">
        <v>1</v>
      </c>
      <c r="J1170" s="23" t="s">
        <v>1</v>
      </c>
      <c r="K1170" s="23" t="s">
        <v>1</v>
      </c>
      <c r="L1170" s="27" t="s">
        <v>591</v>
      </c>
      <c r="M1170" s="23" t="s">
        <v>1</v>
      </c>
      <c r="N1170" s="27" t="s">
        <v>321</v>
      </c>
      <c r="O1170" s="23" t="s">
        <v>1</v>
      </c>
      <c r="P1170" s="18">
        <v>3</v>
      </c>
      <c r="Q1170" s="23" t="s">
        <v>1</v>
      </c>
      <c r="R1170" s="37">
        <v>1734</v>
      </c>
      <c r="S1170" s="37" t="s">
        <v>1</v>
      </c>
      <c r="T1170" s="37">
        <v>1223</v>
      </c>
      <c r="U1170" s="23" t="s">
        <v>1</v>
      </c>
      <c r="V1170" s="37">
        <v>2080</v>
      </c>
      <c r="W1170" s="37" t="s">
        <v>1</v>
      </c>
      <c r="X1170" s="37">
        <v>1468</v>
      </c>
      <c r="Y1170" s="23" t="s">
        <v>1</v>
      </c>
    </row>
    <row r="1171" spans="1:25" ht="12" customHeight="1" outlineLevel="1" x14ac:dyDescent="0.25">
      <c r="A1171" s="1" t="s">
        <v>3032</v>
      </c>
      <c r="B1171" s="1" t="s">
        <v>2912</v>
      </c>
      <c r="C1171" s="1" t="s">
        <v>1</v>
      </c>
      <c r="D1171" s="5" t="s">
        <v>3206</v>
      </c>
      <c r="E1171" s="6" t="s">
        <v>3207</v>
      </c>
      <c r="F1171" s="7" t="s">
        <v>3208</v>
      </c>
      <c r="G1171" s="24"/>
      <c r="H1171" s="27" t="s">
        <v>3205</v>
      </c>
      <c r="I1171" s="1" t="s">
        <v>1</v>
      </c>
      <c r="J1171" s="23" t="s">
        <v>1</v>
      </c>
      <c r="K1171" s="23" t="s">
        <v>1</v>
      </c>
      <c r="L1171" s="27" t="s">
        <v>591</v>
      </c>
      <c r="M1171" s="23" t="s">
        <v>1</v>
      </c>
      <c r="N1171" s="27" t="s">
        <v>321</v>
      </c>
      <c r="O1171" s="23" t="s">
        <v>1</v>
      </c>
      <c r="P1171" s="18">
        <v>1.2</v>
      </c>
      <c r="Q1171" s="23" t="s">
        <v>1</v>
      </c>
      <c r="R1171" s="37">
        <v>700</v>
      </c>
      <c r="S1171" s="37" t="s">
        <v>1</v>
      </c>
      <c r="T1171" s="37">
        <v>490</v>
      </c>
      <c r="U1171" s="23" t="s">
        <v>1</v>
      </c>
      <c r="V1171" s="37">
        <v>840</v>
      </c>
      <c r="W1171" s="37" t="s">
        <v>1</v>
      </c>
      <c r="X1171" s="37">
        <v>588</v>
      </c>
      <c r="Y1171" s="23" t="s">
        <v>1</v>
      </c>
    </row>
    <row r="1172" spans="1:25" ht="12" customHeight="1" outlineLevel="1" x14ac:dyDescent="0.25">
      <c r="A1172" s="1" t="s">
        <v>3032</v>
      </c>
      <c r="B1172" s="1" t="s">
        <v>2912</v>
      </c>
      <c r="C1172" s="1" t="s">
        <v>1</v>
      </c>
      <c r="D1172" s="5" t="s">
        <v>3209</v>
      </c>
      <c r="E1172" s="6" t="s">
        <v>3210</v>
      </c>
      <c r="F1172" s="7" t="s">
        <v>3211</v>
      </c>
      <c r="G1172" s="24"/>
      <c r="H1172" s="27" t="s">
        <v>3205</v>
      </c>
      <c r="I1172" s="1" t="s">
        <v>1</v>
      </c>
      <c r="J1172" s="23" t="s">
        <v>1</v>
      </c>
      <c r="K1172" s="23" t="s">
        <v>1</v>
      </c>
      <c r="L1172" s="27" t="s">
        <v>606</v>
      </c>
      <c r="M1172" s="23" t="s">
        <v>1</v>
      </c>
      <c r="N1172" s="27" t="s">
        <v>321</v>
      </c>
      <c r="O1172" s="23" t="s">
        <v>1</v>
      </c>
      <c r="P1172" s="18">
        <v>0.5</v>
      </c>
      <c r="Q1172" s="23" t="s">
        <v>1</v>
      </c>
      <c r="R1172" s="37">
        <v>289</v>
      </c>
      <c r="S1172" s="37" t="s">
        <v>1</v>
      </c>
      <c r="T1172" s="37">
        <v>204</v>
      </c>
      <c r="U1172" s="23" t="s">
        <v>1</v>
      </c>
      <c r="V1172" s="37">
        <v>347</v>
      </c>
      <c r="W1172" s="37" t="s">
        <v>1</v>
      </c>
      <c r="X1172" s="37">
        <v>245</v>
      </c>
      <c r="Y1172" s="23" t="s">
        <v>1</v>
      </c>
    </row>
    <row r="1173" spans="1:25" ht="12" customHeight="1" outlineLevel="1" x14ac:dyDescent="0.25">
      <c r="A1173" s="1" t="s">
        <v>3032</v>
      </c>
      <c r="B1173" s="1" t="s">
        <v>2912</v>
      </c>
      <c r="C1173" s="1" t="s">
        <v>1</v>
      </c>
      <c r="D1173" s="5" t="s">
        <v>3212</v>
      </c>
      <c r="E1173" s="6" t="s">
        <v>3213</v>
      </c>
      <c r="F1173" s="7" t="s">
        <v>3214</v>
      </c>
      <c r="G1173" s="24"/>
      <c r="H1173" s="27" t="s">
        <v>3205</v>
      </c>
      <c r="I1173" s="1" t="s">
        <v>1</v>
      </c>
      <c r="J1173" s="23" t="s">
        <v>1</v>
      </c>
      <c r="K1173" s="23" t="s">
        <v>1</v>
      </c>
      <c r="L1173" s="27" t="s">
        <v>3215</v>
      </c>
      <c r="M1173" s="23" t="s">
        <v>1</v>
      </c>
      <c r="N1173" s="27" t="s">
        <v>321</v>
      </c>
      <c r="O1173" s="23" t="s">
        <v>1</v>
      </c>
      <c r="P1173" s="18">
        <v>2</v>
      </c>
      <c r="Q1173" s="23" t="s">
        <v>1</v>
      </c>
      <c r="R1173" s="37">
        <v>1155</v>
      </c>
      <c r="S1173" s="37" t="s">
        <v>1</v>
      </c>
      <c r="T1173" s="37">
        <v>815</v>
      </c>
      <c r="U1173" s="23" t="s">
        <v>1</v>
      </c>
      <c r="V1173" s="37">
        <v>1387</v>
      </c>
      <c r="W1173" s="37" t="s">
        <v>1</v>
      </c>
      <c r="X1173" s="37">
        <v>978</v>
      </c>
      <c r="Y1173" s="23" t="s">
        <v>1</v>
      </c>
    </row>
    <row r="1174" spans="1:25" ht="12" customHeight="1" outlineLevel="1" x14ac:dyDescent="0.25">
      <c r="A1174" s="1" t="s">
        <v>3032</v>
      </c>
      <c r="B1174" s="1" t="s">
        <v>2912</v>
      </c>
      <c r="C1174" s="1" t="s">
        <v>1</v>
      </c>
      <c r="D1174" s="5" t="s">
        <v>3216</v>
      </c>
      <c r="E1174" s="6" t="s">
        <v>3217</v>
      </c>
      <c r="F1174" s="7" t="s">
        <v>3218</v>
      </c>
      <c r="G1174" s="24"/>
      <c r="H1174" s="27" t="s">
        <v>3205</v>
      </c>
      <c r="I1174" s="1" t="s">
        <v>1</v>
      </c>
      <c r="J1174" s="23" t="s">
        <v>1</v>
      </c>
      <c r="K1174" s="23" t="s">
        <v>1</v>
      </c>
      <c r="L1174" s="27" t="s">
        <v>3215</v>
      </c>
      <c r="M1174" s="23" t="s">
        <v>1</v>
      </c>
      <c r="N1174" s="27" t="s">
        <v>321</v>
      </c>
      <c r="O1174" s="23" t="s">
        <v>1</v>
      </c>
      <c r="P1174" s="18">
        <v>0.75</v>
      </c>
      <c r="Q1174" s="23" t="s">
        <v>1</v>
      </c>
      <c r="R1174" s="37">
        <v>433</v>
      </c>
      <c r="S1174" s="37" t="s">
        <v>1</v>
      </c>
      <c r="T1174" s="37">
        <v>306</v>
      </c>
      <c r="U1174" s="23" t="s">
        <v>1</v>
      </c>
      <c r="V1174" s="37">
        <v>519</v>
      </c>
      <c r="W1174" s="37" t="s">
        <v>1</v>
      </c>
      <c r="X1174" s="37">
        <v>367</v>
      </c>
      <c r="Y1174" s="23" t="s">
        <v>1</v>
      </c>
    </row>
    <row r="1175" spans="1:25" ht="12" customHeight="1" outlineLevel="1" x14ac:dyDescent="0.25">
      <c r="A1175" s="1" t="s">
        <v>3032</v>
      </c>
      <c r="B1175" s="1" t="s">
        <v>2912</v>
      </c>
      <c r="C1175" s="1" t="s">
        <v>1</v>
      </c>
      <c r="D1175" s="5" t="s">
        <v>3219</v>
      </c>
      <c r="E1175" s="6" t="s">
        <v>3220</v>
      </c>
      <c r="F1175" s="7" t="s">
        <v>3221</v>
      </c>
      <c r="G1175" s="24"/>
      <c r="H1175" s="27" t="s">
        <v>3205</v>
      </c>
      <c r="I1175" s="1" t="s">
        <v>1</v>
      </c>
      <c r="J1175" s="23" t="s">
        <v>1</v>
      </c>
      <c r="K1175" s="23" t="s">
        <v>1</v>
      </c>
      <c r="L1175" s="27" t="s">
        <v>3215</v>
      </c>
      <c r="M1175" s="23" t="s">
        <v>1</v>
      </c>
      <c r="N1175" s="27" t="s">
        <v>321</v>
      </c>
      <c r="O1175" s="23" t="s">
        <v>1</v>
      </c>
      <c r="P1175" s="18">
        <v>1.25</v>
      </c>
      <c r="Q1175" s="23" t="s">
        <v>1</v>
      </c>
      <c r="R1175" s="37">
        <v>723</v>
      </c>
      <c r="S1175" s="37" t="s">
        <v>1</v>
      </c>
      <c r="T1175" s="37">
        <v>510</v>
      </c>
      <c r="U1175" s="23" t="s">
        <v>1</v>
      </c>
      <c r="V1175" s="37">
        <v>867</v>
      </c>
      <c r="W1175" s="37" t="s">
        <v>1</v>
      </c>
      <c r="X1175" s="37">
        <v>612</v>
      </c>
      <c r="Y1175" s="23" t="s">
        <v>1</v>
      </c>
    </row>
    <row r="1176" spans="1:25" ht="12" customHeight="1" outlineLevel="1" x14ac:dyDescent="0.25">
      <c r="A1176" s="1" t="s">
        <v>3032</v>
      </c>
      <c r="B1176" s="1" t="s">
        <v>2912</v>
      </c>
      <c r="C1176" s="1" t="s">
        <v>1</v>
      </c>
      <c r="D1176" s="5" t="s">
        <v>3222</v>
      </c>
      <c r="E1176" s="6" t="s">
        <v>3223</v>
      </c>
      <c r="F1176" s="7" t="s">
        <v>3214</v>
      </c>
      <c r="G1176" s="24"/>
      <c r="H1176" s="27" t="s">
        <v>3205</v>
      </c>
      <c r="I1176" s="1" t="s">
        <v>1</v>
      </c>
      <c r="J1176" s="23" t="s">
        <v>1</v>
      </c>
      <c r="K1176" s="23" t="s">
        <v>1</v>
      </c>
      <c r="L1176" s="27" t="s">
        <v>3215</v>
      </c>
      <c r="M1176" s="23" t="s">
        <v>1</v>
      </c>
      <c r="N1176" s="27" t="s">
        <v>321</v>
      </c>
      <c r="O1176" s="23" t="s">
        <v>1</v>
      </c>
      <c r="P1176" s="18">
        <v>1.1100000000000001</v>
      </c>
      <c r="Q1176" s="23" t="s">
        <v>1</v>
      </c>
      <c r="R1176" s="37">
        <v>642</v>
      </c>
      <c r="S1176" s="37" t="s">
        <v>1</v>
      </c>
      <c r="T1176" s="37">
        <v>452</v>
      </c>
      <c r="U1176" s="23" t="s">
        <v>1</v>
      </c>
      <c r="V1176" s="37">
        <v>770</v>
      </c>
      <c r="W1176" s="37" t="s">
        <v>1</v>
      </c>
      <c r="X1176" s="37">
        <v>543</v>
      </c>
      <c r="Y1176" s="23" t="s">
        <v>1</v>
      </c>
    </row>
    <row r="1177" spans="1:25" ht="12" customHeight="1" outlineLevel="1" x14ac:dyDescent="0.25">
      <c r="A1177" s="1" t="s">
        <v>3032</v>
      </c>
      <c r="B1177" s="1" t="s">
        <v>2912</v>
      </c>
      <c r="C1177" s="1" t="s">
        <v>1</v>
      </c>
      <c r="D1177" s="5" t="s">
        <v>3224</v>
      </c>
      <c r="E1177" s="6" t="s">
        <v>3225</v>
      </c>
      <c r="F1177" s="7" t="s">
        <v>3218</v>
      </c>
      <c r="G1177" s="24"/>
      <c r="H1177" s="27" t="s">
        <v>3205</v>
      </c>
      <c r="I1177" s="1" t="s">
        <v>1</v>
      </c>
      <c r="J1177" s="23" t="s">
        <v>1</v>
      </c>
      <c r="K1177" s="23" t="s">
        <v>1</v>
      </c>
      <c r="L1177" s="27" t="s">
        <v>3215</v>
      </c>
      <c r="M1177" s="23" t="s">
        <v>1</v>
      </c>
      <c r="N1177" s="27" t="s">
        <v>321</v>
      </c>
      <c r="O1177" s="23" t="s">
        <v>1</v>
      </c>
      <c r="P1177" s="18">
        <v>0.4</v>
      </c>
      <c r="Q1177" s="23" t="s">
        <v>1</v>
      </c>
      <c r="R1177" s="37">
        <v>232</v>
      </c>
      <c r="S1177" s="37" t="s">
        <v>1</v>
      </c>
      <c r="T1177" s="37">
        <v>163</v>
      </c>
      <c r="U1177" s="23" t="s">
        <v>1</v>
      </c>
      <c r="V1177" s="37">
        <v>278</v>
      </c>
      <c r="W1177" s="37" t="s">
        <v>1</v>
      </c>
      <c r="X1177" s="37">
        <v>196</v>
      </c>
      <c r="Y1177" s="23" t="s">
        <v>1</v>
      </c>
    </row>
    <row r="1178" spans="1:25" ht="12" customHeight="1" outlineLevel="1" x14ac:dyDescent="0.25">
      <c r="A1178" s="1" t="s">
        <v>3032</v>
      </c>
      <c r="B1178" s="1" t="s">
        <v>2912</v>
      </c>
      <c r="C1178" s="1" t="s">
        <v>1</v>
      </c>
      <c r="D1178" s="5" t="s">
        <v>3226</v>
      </c>
      <c r="E1178" s="6" t="s">
        <v>3227</v>
      </c>
      <c r="F1178" s="7" t="s">
        <v>3221</v>
      </c>
      <c r="G1178" s="24"/>
      <c r="H1178" s="27" t="s">
        <v>3205</v>
      </c>
      <c r="I1178" s="1" t="s">
        <v>1</v>
      </c>
      <c r="J1178" s="23" t="s">
        <v>1</v>
      </c>
      <c r="K1178" s="23" t="s">
        <v>1</v>
      </c>
      <c r="L1178" s="27" t="s">
        <v>3215</v>
      </c>
      <c r="M1178" s="23" t="s">
        <v>1</v>
      </c>
      <c r="N1178" s="27" t="s">
        <v>321</v>
      </c>
      <c r="O1178" s="23" t="s">
        <v>1</v>
      </c>
      <c r="P1178" s="18">
        <v>0.71</v>
      </c>
      <c r="Q1178" s="23" t="s">
        <v>1</v>
      </c>
      <c r="R1178" s="37">
        <v>410</v>
      </c>
      <c r="S1178" s="37" t="s">
        <v>1</v>
      </c>
      <c r="T1178" s="37">
        <v>289</v>
      </c>
      <c r="U1178" s="23" t="s">
        <v>1</v>
      </c>
      <c r="V1178" s="37">
        <v>492</v>
      </c>
      <c r="W1178" s="37" t="s">
        <v>1</v>
      </c>
      <c r="X1178" s="37">
        <v>347</v>
      </c>
      <c r="Y1178" s="23" t="s">
        <v>1</v>
      </c>
    </row>
    <row r="1179" spans="1:25" ht="12" customHeight="1" outlineLevel="1" x14ac:dyDescent="0.25">
      <c r="A1179" s="1" t="s">
        <v>3032</v>
      </c>
      <c r="B1179" s="1" t="s">
        <v>2912</v>
      </c>
      <c r="C1179" s="1" t="s">
        <v>1</v>
      </c>
      <c r="D1179" s="5" t="s">
        <v>3228</v>
      </c>
      <c r="E1179" s="6" t="s">
        <v>3229</v>
      </c>
      <c r="F1179" s="7" t="s">
        <v>3230</v>
      </c>
      <c r="G1179" s="24"/>
      <c r="H1179" s="27" t="s">
        <v>3205</v>
      </c>
      <c r="I1179" s="1" t="s">
        <v>1</v>
      </c>
      <c r="J1179" s="23" t="s">
        <v>1</v>
      </c>
      <c r="K1179" s="23" t="s">
        <v>1</v>
      </c>
      <c r="L1179" s="27" t="s">
        <v>3086</v>
      </c>
      <c r="M1179" s="23" t="s">
        <v>1</v>
      </c>
      <c r="N1179" s="27" t="s">
        <v>321</v>
      </c>
      <c r="O1179" s="23" t="s">
        <v>1</v>
      </c>
      <c r="P1179" s="18">
        <v>0.32</v>
      </c>
      <c r="Q1179" s="23" t="s">
        <v>1</v>
      </c>
      <c r="R1179" s="37">
        <v>184</v>
      </c>
      <c r="S1179" s="37" t="s">
        <v>1</v>
      </c>
      <c r="T1179" s="37">
        <v>130</v>
      </c>
      <c r="U1179" s="23" t="s">
        <v>1</v>
      </c>
      <c r="V1179" s="37">
        <v>221</v>
      </c>
      <c r="W1179" s="37" t="s">
        <v>1</v>
      </c>
      <c r="X1179" s="37">
        <v>156</v>
      </c>
      <c r="Y1179" s="23" t="s">
        <v>1</v>
      </c>
    </row>
    <row r="1180" spans="1:25" ht="12" customHeight="1" outlineLevel="1" x14ac:dyDescent="0.25">
      <c r="A1180" s="1" t="s">
        <v>3032</v>
      </c>
      <c r="B1180" s="1" t="s">
        <v>2912</v>
      </c>
      <c r="C1180" s="1" t="s">
        <v>1</v>
      </c>
      <c r="D1180" s="5" t="s">
        <v>3231</v>
      </c>
      <c r="E1180" s="6" t="s">
        <v>3232</v>
      </c>
      <c r="F1180" s="7" t="s">
        <v>3233</v>
      </c>
      <c r="G1180" s="24"/>
      <c r="H1180" s="27" t="s">
        <v>3205</v>
      </c>
      <c r="I1180" s="1" t="s">
        <v>1</v>
      </c>
      <c r="J1180" s="23" t="s">
        <v>1</v>
      </c>
      <c r="K1180" s="23" t="s">
        <v>1</v>
      </c>
      <c r="L1180" s="27" t="s">
        <v>3086</v>
      </c>
      <c r="M1180" s="23" t="s">
        <v>1</v>
      </c>
      <c r="N1180" s="27" t="s">
        <v>321</v>
      </c>
      <c r="O1180" s="23" t="s">
        <v>1</v>
      </c>
      <c r="P1180" s="18">
        <v>0.16</v>
      </c>
      <c r="Q1180" s="23" t="s">
        <v>1</v>
      </c>
      <c r="R1180" s="37">
        <v>93</v>
      </c>
      <c r="S1180" s="37" t="s">
        <v>1</v>
      </c>
      <c r="T1180" s="37">
        <v>66</v>
      </c>
      <c r="U1180" s="23" t="s">
        <v>1</v>
      </c>
      <c r="V1180" s="37">
        <v>111</v>
      </c>
      <c r="W1180" s="37" t="s">
        <v>1</v>
      </c>
      <c r="X1180" s="37">
        <v>79</v>
      </c>
      <c r="Y1180" s="23" t="s">
        <v>1</v>
      </c>
    </row>
    <row r="1181" spans="1:25" ht="12" customHeight="1" outlineLevel="1" x14ac:dyDescent="0.25">
      <c r="A1181" s="1" t="s">
        <v>3032</v>
      </c>
      <c r="B1181" s="1" t="s">
        <v>2912</v>
      </c>
      <c r="C1181" s="1" t="s">
        <v>1</v>
      </c>
      <c r="D1181" s="5" t="s">
        <v>3234</v>
      </c>
      <c r="E1181" s="6" t="s">
        <v>3235</v>
      </c>
      <c r="F1181" s="7" t="s">
        <v>3236</v>
      </c>
      <c r="G1181" s="24"/>
      <c r="H1181" s="27" t="s">
        <v>3205</v>
      </c>
      <c r="I1181" s="1" t="s">
        <v>1</v>
      </c>
      <c r="J1181" s="23" t="s">
        <v>1</v>
      </c>
      <c r="K1181" s="23" t="s">
        <v>1</v>
      </c>
      <c r="L1181" s="27" t="s">
        <v>3086</v>
      </c>
      <c r="M1181" s="23" t="s">
        <v>1</v>
      </c>
      <c r="N1181" s="27" t="s">
        <v>321</v>
      </c>
      <c r="O1181" s="23" t="s">
        <v>1</v>
      </c>
      <c r="P1181" s="18">
        <v>0.16</v>
      </c>
      <c r="Q1181" s="23" t="s">
        <v>1</v>
      </c>
      <c r="R1181" s="37">
        <v>93</v>
      </c>
      <c r="S1181" s="37" t="s">
        <v>1</v>
      </c>
      <c r="T1181" s="37">
        <v>66</v>
      </c>
      <c r="U1181" s="23" t="s">
        <v>1</v>
      </c>
      <c r="V1181" s="37">
        <v>111</v>
      </c>
      <c r="W1181" s="37" t="s">
        <v>1</v>
      </c>
      <c r="X1181" s="37">
        <v>79</v>
      </c>
      <c r="Y1181" s="23" t="s">
        <v>1</v>
      </c>
    </row>
    <row r="1182" spans="1:25" ht="12" customHeight="1" outlineLevel="1" x14ac:dyDescent="0.25">
      <c r="A1182" s="1" t="s">
        <v>3032</v>
      </c>
      <c r="B1182" s="1" t="s">
        <v>2912</v>
      </c>
      <c r="C1182" s="1" t="s">
        <v>1</v>
      </c>
      <c r="D1182" s="5" t="s">
        <v>3237</v>
      </c>
      <c r="E1182" s="6" t="s">
        <v>3238</v>
      </c>
      <c r="F1182" s="7" t="s">
        <v>3230</v>
      </c>
      <c r="G1182" s="24"/>
      <c r="H1182" s="27" t="s">
        <v>3205</v>
      </c>
      <c r="I1182" s="1" t="s">
        <v>1</v>
      </c>
      <c r="J1182" s="23" t="s">
        <v>1</v>
      </c>
      <c r="K1182" s="23" t="s">
        <v>1</v>
      </c>
      <c r="L1182" s="27" t="s">
        <v>3086</v>
      </c>
      <c r="M1182" s="23" t="s">
        <v>1</v>
      </c>
      <c r="N1182" s="27" t="s">
        <v>321</v>
      </c>
      <c r="O1182" s="23" t="s">
        <v>1</v>
      </c>
      <c r="P1182" s="18">
        <v>0.6</v>
      </c>
      <c r="Q1182" s="23" t="s">
        <v>1</v>
      </c>
      <c r="R1182" s="37">
        <v>346</v>
      </c>
      <c r="S1182" s="37" t="s">
        <v>1</v>
      </c>
      <c r="T1182" s="37">
        <v>244</v>
      </c>
      <c r="U1182" s="23" t="s">
        <v>1</v>
      </c>
      <c r="V1182" s="37">
        <v>416</v>
      </c>
      <c r="W1182" s="37" t="s">
        <v>1</v>
      </c>
      <c r="X1182" s="37">
        <v>293</v>
      </c>
      <c r="Y1182" s="23" t="s">
        <v>1</v>
      </c>
    </row>
    <row r="1183" spans="1:25" ht="12" customHeight="1" outlineLevel="1" x14ac:dyDescent="0.25">
      <c r="A1183" s="1" t="s">
        <v>3032</v>
      </c>
      <c r="B1183" s="1" t="s">
        <v>2912</v>
      </c>
      <c r="C1183" s="1" t="s">
        <v>1</v>
      </c>
      <c r="D1183" s="5" t="s">
        <v>3239</v>
      </c>
      <c r="E1183" s="6" t="s">
        <v>3240</v>
      </c>
      <c r="F1183" s="7" t="s">
        <v>3233</v>
      </c>
      <c r="G1183" s="24"/>
      <c r="H1183" s="27" t="s">
        <v>3205</v>
      </c>
      <c r="I1183" s="1" t="s">
        <v>1</v>
      </c>
      <c r="J1183" s="23" t="s">
        <v>1</v>
      </c>
      <c r="K1183" s="23" t="s">
        <v>1</v>
      </c>
      <c r="L1183" s="27" t="s">
        <v>3086</v>
      </c>
      <c r="M1183" s="23" t="s">
        <v>1</v>
      </c>
      <c r="N1183" s="27" t="s">
        <v>321</v>
      </c>
      <c r="O1183" s="23" t="s">
        <v>1</v>
      </c>
      <c r="P1183" s="18">
        <v>0.3</v>
      </c>
      <c r="Q1183" s="23" t="s">
        <v>1</v>
      </c>
      <c r="R1183" s="37">
        <v>175</v>
      </c>
      <c r="S1183" s="37" t="s">
        <v>1</v>
      </c>
      <c r="T1183" s="37">
        <v>123</v>
      </c>
      <c r="U1183" s="23" t="s">
        <v>1</v>
      </c>
      <c r="V1183" s="37">
        <v>210</v>
      </c>
      <c r="W1183" s="37" t="s">
        <v>1</v>
      </c>
      <c r="X1183" s="37">
        <v>147</v>
      </c>
      <c r="Y1183" s="23" t="s">
        <v>1</v>
      </c>
    </row>
    <row r="1184" spans="1:25" ht="12" customHeight="1" outlineLevel="1" x14ac:dyDescent="0.25">
      <c r="A1184" s="1" t="s">
        <v>3032</v>
      </c>
      <c r="B1184" s="1" t="s">
        <v>2912</v>
      </c>
      <c r="C1184" s="1" t="s">
        <v>1</v>
      </c>
      <c r="D1184" s="5" t="s">
        <v>3241</v>
      </c>
      <c r="E1184" s="6" t="s">
        <v>3242</v>
      </c>
      <c r="F1184" s="7" t="s">
        <v>3236</v>
      </c>
      <c r="G1184" s="24"/>
      <c r="H1184" s="27" t="s">
        <v>3205</v>
      </c>
      <c r="I1184" s="1" t="s">
        <v>1</v>
      </c>
      <c r="J1184" s="23" t="s">
        <v>1</v>
      </c>
      <c r="K1184" s="23" t="s">
        <v>1</v>
      </c>
      <c r="L1184" s="27" t="s">
        <v>3086</v>
      </c>
      <c r="M1184" s="23" t="s">
        <v>1</v>
      </c>
      <c r="N1184" s="27" t="s">
        <v>321</v>
      </c>
      <c r="O1184" s="23" t="s">
        <v>1</v>
      </c>
      <c r="P1184" s="18">
        <v>0.3</v>
      </c>
      <c r="Q1184" s="23" t="s">
        <v>1</v>
      </c>
      <c r="R1184" s="37">
        <v>175</v>
      </c>
      <c r="S1184" s="37" t="s">
        <v>1</v>
      </c>
      <c r="T1184" s="37">
        <v>123</v>
      </c>
      <c r="U1184" s="23" t="s">
        <v>1</v>
      </c>
      <c r="V1184" s="37">
        <v>210</v>
      </c>
      <c r="W1184" s="37" t="s">
        <v>1</v>
      </c>
      <c r="X1184" s="37">
        <v>147</v>
      </c>
      <c r="Y1184" s="23" t="s">
        <v>1</v>
      </c>
    </row>
    <row r="1185" spans="1:25" ht="12" customHeight="1" outlineLevel="1" x14ac:dyDescent="0.25">
      <c r="A1185" s="1" t="s">
        <v>3032</v>
      </c>
      <c r="B1185" s="1" t="s">
        <v>2912</v>
      </c>
      <c r="C1185" s="1" t="s">
        <v>1</v>
      </c>
      <c r="D1185" s="5" t="s">
        <v>3243</v>
      </c>
      <c r="E1185" s="6" t="s">
        <v>3244</v>
      </c>
      <c r="F1185" s="7" t="s">
        <v>3245</v>
      </c>
      <c r="G1185" s="24"/>
      <c r="H1185" s="27" t="s">
        <v>3205</v>
      </c>
      <c r="I1185" s="1" t="s">
        <v>1</v>
      </c>
      <c r="J1185" s="23" t="s">
        <v>1</v>
      </c>
      <c r="K1185" s="23" t="s">
        <v>1</v>
      </c>
      <c r="L1185" s="27" t="s">
        <v>3086</v>
      </c>
      <c r="M1185" s="23" t="s">
        <v>1</v>
      </c>
      <c r="N1185" s="27" t="s">
        <v>321</v>
      </c>
      <c r="O1185" s="23" t="s">
        <v>1</v>
      </c>
      <c r="P1185" s="18">
        <v>0.33</v>
      </c>
      <c r="Q1185" s="23" t="s">
        <v>1</v>
      </c>
      <c r="R1185" s="37">
        <v>192</v>
      </c>
      <c r="S1185" s="37" t="s">
        <v>1</v>
      </c>
      <c r="T1185" s="37">
        <v>135</v>
      </c>
      <c r="U1185" s="23" t="s">
        <v>1</v>
      </c>
      <c r="V1185" s="37">
        <v>231</v>
      </c>
      <c r="W1185" s="37" t="s">
        <v>1</v>
      </c>
      <c r="X1185" s="37">
        <v>162</v>
      </c>
      <c r="Y1185" s="23" t="s">
        <v>1</v>
      </c>
    </row>
    <row r="1186" spans="1:25" ht="12" customHeight="1" outlineLevel="1" x14ac:dyDescent="0.25">
      <c r="A1186" s="1" t="s">
        <v>3032</v>
      </c>
      <c r="B1186" s="1" t="s">
        <v>2912</v>
      </c>
      <c r="C1186" s="1" t="s">
        <v>1</v>
      </c>
      <c r="D1186" s="5" t="s">
        <v>3246</v>
      </c>
      <c r="E1186" s="6" t="s">
        <v>3247</v>
      </c>
      <c r="F1186" s="7" t="s">
        <v>3248</v>
      </c>
      <c r="G1186" s="24"/>
      <c r="H1186" s="27" t="s">
        <v>3205</v>
      </c>
      <c r="I1186" s="1" t="s">
        <v>1</v>
      </c>
      <c r="J1186" s="23" t="s">
        <v>1</v>
      </c>
      <c r="K1186" s="23" t="s">
        <v>1</v>
      </c>
      <c r="L1186" s="27" t="s">
        <v>3086</v>
      </c>
      <c r="M1186" s="23" t="s">
        <v>1</v>
      </c>
      <c r="N1186" s="27" t="s">
        <v>321</v>
      </c>
      <c r="O1186" s="23" t="s">
        <v>1</v>
      </c>
      <c r="P1186" s="18">
        <v>1</v>
      </c>
      <c r="Q1186" s="23" t="s">
        <v>1</v>
      </c>
      <c r="R1186" s="37">
        <v>578</v>
      </c>
      <c r="S1186" s="37" t="s">
        <v>1</v>
      </c>
      <c r="T1186" s="37">
        <v>408</v>
      </c>
      <c r="U1186" s="23" t="s">
        <v>1</v>
      </c>
      <c r="V1186" s="37">
        <v>694</v>
      </c>
      <c r="W1186" s="37" t="s">
        <v>1</v>
      </c>
      <c r="X1186" s="37">
        <v>489</v>
      </c>
      <c r="Y1186" s="23" t="s">
        <v>1</v>
      </c>
    </row>
    <row r="1187" spans="1:25" ht="12" customHeight="1" outlineLevel="1" x14ac:dyDescent="0.25">
      <c r="A1187" s="1" t="s">
        <v>3032</v>
      </c>
      <c r="B1187" s="1" t="s">
        <v>2912</v>
      </c>
      <c r="C1187" s="1" t="s">
        <v>1</v>
      </c>
      <c r="D1187" s="5" t="s">
        <v>3249</v>
      </c>
      <c r="E1187" s="6" t="s">
        <v>3250</v>
      </c>
      <c r="F1187" s="7" t="s">
        <v>3248</v>
      </c>
      <c r="G1187" s="24"/>
      <c r="H1187" s="27" t="s">
        <v>3205</v>
      </c>
      <c r="I1187" s="1" t="s">
        <v>1</v>
      </c>
      <c r="J1187" s="23" t="s">
        <v>1</v>
      </c>
      <c r="K1187" s="23" t="s">
        <v>1</v>
      </c>
      <c r="L1187" s="27" t="s">
        <v>3086</v>
      </c>
      <c r="M1187" s="23" t="s">
        <v>1</v>
      </c>
      <c r="N1187" s="27" t="s">
        <v>321</v>
      </c>
      <c r="O1187" s="23" t="s">
        <v>1</v>
      </c>
      <c r="P1187" s="18">
        <v>1</v>
      </c>
      <c r="Q1187" s="23" t="s">
        <v>1</v>
      </c>
      <c r="R1187" s="37">
        <v>578</v>
      </c>
      <c r="S1187" s="37" t="s">
        <v>1</v>
      </c>
      <c r="T1187" s="37">
        <v>408</v>
      </c>
      <c r="U1187" s="23" t="s">
        <v>1</v>
      </c>
      <c r="V1187" s="37">
        <v>694</v>
      </c>
      <c r="W1187" s="37" t="s">
        <v>1</v>
      </c>
      <c r="X1187" s="37">
        <v>489</v>
      </c>
      <c r="Y1187" s="23" t="s">
        <v>1</v>
      </c>
    </row>
    <row r="1188" spans="1:25" ht="12" customHeight="1" outlineLevel="1" x14ac:dyDescent="0.25">
      <c r="A1188" s="1" t="s">
        <v>3032</v>
      </c>
      <c r="B1188" s="1" t="s">
        <v>2912</v>
      </c>
      <c r="C1188" s="1" t="s">
        <v>1</v>
      </c>
      <c r="D1188" s="5" t="s">
        <v>3251</v>
      </c>
      <c r="E1188" s="6" t="s">
        <v>3252</v>
      </c>
      <c r="F1188" s="7" t="s">
        <v>3253</v>
      </c>
      <c r="G1188" s="24"/>
      <c r="H1188" s="27" t="s">
        <v>3205</v>
      </c>
      <c r="I1188" s="1" t="s">
        <v>1</v>
      </c>
      <c r="J1188" s="23" t="s">
        <v>1</v>
      </c>
      <c r="K1188" s="23" t="s">
        <v>1</v>
      </c>
      <c r="L1188" s="27" t="s">
        <v>2586</v>
      </c>
      <c r="M1188" s="23" t="s">
        <v>1</v>
      </c>
      <c r="N1188" s="27" t="s">
        <v>321</v>
      </c>
      <c r="O1188" s="23" t="s">
        <v>1</v>
      </c>
      <c r="P1188" s="18">
        <v>1</v>
      </c>
      <c r="Q1188" s="23" t="s">
        <v>1</v>
      </c>
      <c r="R1188" s="37">
        <v>578</v>
      </c>
      <c r="S1188" s="37" t="s">
        <v>1</v>
      </c>
      <c r="T1188" s="37">
        <v>408</v>
      </c>
      <c r="U1188" s="23" t="s">
        <v>1</v>
      </c>
      <c r="V1188" s="37">
        <v>694</v>
      </c>
      <c r="W1188" s="37" t="s">
        <v>1</v>
      </c>
      <c r="X1188" s="37">
        <v>489</v>
      </c>
      <c r="Y1188" s="23" t="s">
        <v>1</v>
      </c>
    </row>
    <row r="1189" spans="1:25" ht="12" customHeight="1" outlineLevel="1" x14ac:dyDescent="0.25">
      <c r="A1189" s="1" t="s">
        <v>3032</v>
      </c>
      <c r="B1189" s="1" t="s">
        <v>2912</v>
      </c>
      <c r="C1189" s="1" t="s">
        <v>1</v>
      </c>
      <c r="D1189" s="5" t="s">
        <v>3254</v>
      </c>
      <c r="E1189" s="6" t="s">
        <v>3255</v>
      </c>
      <c r="F1189" s="7" t="s">
        <v>3256</v>
      </c>
      <c r="G1189" s="24"/>
      <c r="H1189" s="27" t="s">
        <v>3205</v>
      </c>
      <c r="I1189" s="1" t="s">
        <v>1</v>
      </c>
      <c r="J1189" s="23" t="s">
        <v>1</v>
      </c>
      <c r="K1189" s="23" t="s">
        <v>1</v>
      </c>
      <c r="L1189" s="27" t="s">
        <v>2265</v>
      </c>
      <c r="M1189" s="23" t="s">
        <v>1</v>
      </c>
      <c r="N1189" s="27" t="s">
        <v>321</v>
      </c>
      <c r="O1189" s="23" t="s">
        <v>1</v>
      </c>
      <c r="P1189" s="18">
        <v>0.7</v>
      </c>
      <c r="Q1189" s="23" t="s">
        <v>1</v>
      </c>
      <c r="R1189" s="37">
        <v>405</v>
      </c>
      <c r="S1189" s="37" t="s">
        <v>1</v>
      </c>
      <c r="T1189" s="37">
        <v>285</v>
      </c>
      <c r="U1189" s="23" t="s">
        <v>1</v>
      </c>
      <c r="V1189" s="37">
        <v>485</v>
      </c>
      <c r="W1189" s="37" t="s">
        <v>1</v>
      </c>
      <c r="X1189" s="37">
        <v>342</v>
      </c>
      <c r="Y1189" s="23" t="s">
        <v>1</v>
      </c>
    </row>
    <row r="1190" spans="1:25" ht="12" customHeight="1" outlineLevel="1" x14ac:dyDescent="0.25">
      <c r="A1190" s="1" t="s">
        <v>3032</v>
      </c>
      <c r="B1190" s="1" t="s">
        <v>2912</v>
      </c>
      <c r="C1190" s="1" t="s">
        <v>1</v>
      </c>
      <c r="D1190" s="5" t="s">
        <v>3257</v>
      </c>
      <c r="E1190" s="6" t="s">
        <v>3258</v>
      </c>
      <c r="F1190" s="7" t="s">
        <v>3259</v>
      </c>
      <c r="G1190" s="24"/>
      <c r="H1190" s="27" t="s">
        <v>3205</v>
      </c>
      <c r="I1190" s="1" t="s">
        <v>1</v>
      </c>
      <c r="J1190" s="23" t="s">
        <v>1</v>
      </c>
      <c r="K1190" s="23" t="s">
        <v>1</v>
      </c>
      <c r="L1190" s="27" t="s">
        <v>2265</v>
      </c>
      <c r="M1190" s="23" t="s">
        <v>1</v>
      </c>
      <c r="N1190" s="27" t="s">
        <v>321</v>
      </c>
      <c r="O1190" s="23" t="s">
        <v>1</v>
      </c>
      <c r="P1190" s="18">
        <v>1.08</v>
      </c>
      <c r="Q1190" s="23" t="s">
        <v>1</v>
      </c>
      <c r="R1190" s="37">
        <v>624</v>
      </c>
      <c r="S1190" s="37" t="s">
        <v>1</v>
      </c>
      <c r="T1190" s="37">
        <v>441</v>
      </c>
      <c r="U1190" s="23" t="s">
        <v>1</v>
      </c>
      <c r="V1190" s="37">
        <v>749</v>
      </c>
      <c r="W1190" s="37" t="s">
        <v>1</v>
      </c>
      <c r="X1190" s="37">
        <v>529</v>
      </c>
      <c r="Y1190" s="23" t="s">
        <v>1</v>
      </c>
    </row>
    <row r="1191" spans="1:25" ht="12" customHeight="1" outlineLevel="1" x14ac:dyDescent="0.25">
      <c r="A1191" s="1" t="s">
        <v>3032</v>
      </c>
      <c r="B1191" s="1" t="s">
        <v>2912</v>
      </c>
      <c r="C1191" s="1" t="s">
        <v>1</v>
      </c>
      <c r="D1191" s="5" t="s">
        <v>3260</v>
      </c>
      <c r="E1191" s="6" t="s">
        <v>3261</v>
      </c>
      <c r="F1191" s="7" t="s">
        <v>3262</v>
      </c>
      <c r="G1191" s="24"/>
      <c r="H1191" s="27" t="s">
        <v>3205</v>
      </c>
      <c r="I1191" s="1" t="s">
        <v>1</v>
      </c>
      <c r="J1191" s="23" t="s">
        <v>1</v>
      </c>
      <c r="K1191" s="23" t="s">
        <v>1</v>
      </c>
      <c r="L1191" s="27" t="s">
        <v>2283</v>
      </c>
      <c r="M1191" s="23" t="s">
        <v>1</v>
      </c>
      <c r="N1191" s="27" t="s">
        <v>321</v>
      </c>
      <c r="O1191" s="23" t="s">
        <v>1</v>
      </c>
      <c r="P1191" s="18">
        <v>0.6</v>
      </c>
      <c r="Q1191" s="23" t="s">
        <v>1</v>
      </c>
      <c r="R1191" s="37">
        <v>346</v>
      </c>
      <c r="S1191" s="37" t="s">
        <v>1</v>
      </c>
      <c r="T1191" s="37">
        <v>244</v>
      </c>
      <c r="U1191" s="23" t="s">
        <v>1</v>
      </c>
      <c r="V1191" s="37">
        <v>416</v>
      </c>
      <c r="W1191" s="37" t="s">
        <v>1</v>
      </c>
      <c r="X1191" s="37">
        <v>293</v>
      </c>
      <c r="Y1191" s="23" t="s">
        <v>1</v>
      </c>
    </row>
    <row r="1192" spans="1:25" ht="12" customHeight="1" outlineLevel="1" x14ac:dyDescent="0.25">
      <c r="A1192" s="1" t="s">
        <v>3032</v>
      </c>
      <c r="B1192" s="1" t="s">
        <v>2912</v>
      </c>
      <c r="C1192" s="1" t="s">
        <v>1</v>
      </c>
      <c r="D1192" s="5" t="s">
        <v>3263</v>
      </c>
      <c r="E1192" s="6" t="s">
        <v>3264</v>
      </c>
      <c r="F1192" s="7" t="s">
        <v>3265</v>
      </c>
      <c r="G1192" s="24"/>
      <c r="H1192" s="27" t="s">
        <v>3205</v>
      </c>
      <c r="I1192" s="1" t="s">
        <v>1</v>
      </c>
      <c r="J1192" s="23" t="s">
        <v>1</v>
      </c>
      <c r="K1192" s="23" t="s">
        <v>1</v>
      </c>
      <c r="L1192" s="27" t="s">
        <v>2277</v>
      </c>
      <c r="M1192" s="23" t="s">
        <v>1</v>
      </c>
      <c r="N1192" s="27" t="s">
        <v>321</v>
      </c>
      <c r="O1192" s="23" t="s">
        <v>1</v>
      </c>
      <c r="P1192" s="18">
        <v>0.75</v>
      </c>
      <c r="Q1192" s="23" t="s">
        <v>1</v>
      </c>
      <c r="R1192" s="37">
        <v>433</v>
      </c>
      <c r="S1192" s="37" t="s">
        <v>1</v>
      </c>
      <c r="T1192" s="37">
        <v>306</v>
      </c>
      <c r="U1192" s="23" t="s">
        <v>1</v>
      </c>
      <c r="V1192" s="37">
        <v>519</v>
      </c>
      <c r="W1192" s="37" t="s">
        <v>1</v>
      </c>
      <c r="X1192" s="37">
        <v>367</v>
      </c>
      <c r="Y1192" s="23" t="s">
        <v>1</v>
      </c>
    </row>
    <row r="1193" spans="1:25" ht="12" customHeight="1" outlineLevel="1" x14ac:dyDescent="0.25">
      <c r="A1193" s="1" t="s">
        <v>3032</v>
      </c>
      <c r="B1193" s="1" t="s">
        <v>2912</v>
      </c>
      <c r="C1193" s="1" t="s">
        <v>1</v>
      </c>
      <c r="D1193" s="5" t="s">
        <v>3266</v>
      </c>
      <c r="E1193" s="6" t="s">
        <v>3267</v>
      </c>
      <c r="F1193" s="7" t="s">
        <v>3268</v>
      </c>
      <c r="G1193" s="24"/>
      <c r="H1193" s="27" t="s">
        <v>3205</v>
      </c>
      <c r="I1193" s="1" t="s">
        <v>1</v>
      </c>
      <c r="J1193" s="23" t="s">
        <v>1</v>
      </c>
      <c r="K1193" s="23" t="s">
        <v>1</v>
      </c>
      <c r="L1193" s="27" t="s">
        <v>3269</v>
      </c>
      <c r="M1193" s="23" t="s">
        <v>1</v>
      </c>
      <c r="N1193" s="27" t="s">
        <v>321</v>
      </c>
      <c r="O1193" s="23" t="s">
        <v>1</v>
      </c>
      <c r="P1193" s="18">
        <v>0.24</v>
      </c>
      <c r="Q1193" s="23" t="s">
        <v>1</v>
      </c>
      <c r="R1193" s="37">
        <v>138</v>
      </c>
      <c r="S1193" s="37" t="s">
        <v>1</v>
      </c>
      <c r="T1193" s="37">
        <v>99</v>
      </c>
      <c r="U1193" s="23" t="s">
        <v>1</v>
      </c>
      <c r="V1193" s="37">
        <v>166</v>
      </c>
      <c r="W1193" s="37" t="s">
        <v>1</v>
      </c>
      <c r="X1193" s="37">
        <v>119</v>
      </c>
      <c r="Y1193" s="23" t="s">
        <v>1</v>
      </c>
    </row>
    <row r="1194" spans="1:25" ht="12" customHeight="1" outlineLevel="1" x14ac:dyDescent="0.25">
      <c r="A1194" s="1" t="s">
        <v>3032</v>
      </c>
      <c r="B1194" s="1" t="s">
        <v>2912</v>
      </c>
      <c r="C1194" s="1" t="s">
        <v>1</v>
      </c>
      <c r="D1194" s="5" t="s">
        <v>3270</v>
      </c>
      <c r="E1194" s="6" t="s">
        <v>3271</v>
      </c>
      <c r="F1194" s="7" t="s">
        <v>3272</v>
      </c>
      <c r="G1194" s="24"/>
      <c r="H1194" s="27" t="s">
        <v>3205</v>
      </c>
      <c r="I1194" s="1" t="s">
        <v>1</v>
      </c>
      <c r="J1194" s="23" t="s">
        <v>1</v>
      </c>
      <c r="K1194" s="23" t="s">
        <v>1</v>
      </c>
      <c r="L1194" s="27" t="s">
        <v>3086</v>
      </c>
      <c r="M1194" s="23" t="s">
        <v>1</v>
      </c>
      <c r="N1194" s="27" t="s">
        <v>321</v>
      </c>
      <c r="O1194" s="23" t="s">
        <v>1</v>
      </c>
      <c r="P1194" s="18">
        <v>0.2</v>
      </c>
      <c r="Q1194" s="23" t="s">
        <v>1</v>
      </c>
      <c r="R1194" s="37">
        <v>116</v>
      </c>
      <c r="S1194" s="37" t="s">
        <v>1</v>
      </c>
      <c r="T1194" s="37">
        <v>81</v>
      </c>
      <c r="U1194" s="23" t="s">
        <v>1</v>
      </c>
      <c r="V1194" s="37">
        <v>140</v>
      </c>
      <c r="W1194" s="37" t="s">
        <v>1</v>
      </c>
      <c r="X1194" s="37">
        <v>97</v>
      </c>
      <c r="Y1194" s="23" t="s">
        <v>1</v>
      </c>
    </row>
    <row r="1195" spans="1:25" ht="12" customHeight="1" outlineLevel="1" x14ac:dyDescent="0.25">
      <c r="A1195" s="1" t="s">
        <v>3032</v>
      </c>
      <c r="B1195" s="1" t="s">
        <v>2912</v>
      </c>
      <c r="C1195" s="1" t="s">
        <v>1</v>
      </c>
      <c r="D1195" s="5" t="s">
        <v>3273</v>
      </c>
      <c r="E1195" s="6" t="s">
        <v>3274</v>
      </c>
      <c r="F1195" s="7" t="s">
        <v>3275</v>
      </c>
      <c r="G1195" s="24"/>
      <c r="H1195" s="27" t="s">
        <v>3205</v>
      </c>
      <c r="I1195" s="1" t="s">
        <v>1</v>
      </c>
      <c r="J1195" s="23" t="s">
        <v>1</v>
      </c>
      <c r="K1195" s="23" t="s">
        <v>1</v>
      </c>
      <c r="L1195" s="27" t="s">
        <v>3276</v>
      </c>
      <c r="M1195" s="23" t="s">
        <v>1</v>
      </c>
      <c r="N1195" s="27" t="s">
        <v>321</v>
      </c>
      <c r="O1195" s="23" t="s">
        <v>1</v>
      </c>
      <c r="P1195" s="18">
        <v>0.65</v>
      </c>
      <c r="Q1195" s="23" t="s">
        <v>1</v>
      </c>
      <c r="R1195" s="37">
        <v>379</v>
      </c>
      <c r="S1195" s="37" t="s">
        <v>1</v>
      </c>
      <c r="T1195" s="37">
        <v>265</v>
      </c>
      <c r="U1195" s="23" t="s">
        <v>1</v>
      </c>
      <c r="V1195" s="37">
        <v>454</v>
      </c>
      <c r="W1195" s="37" t="s">
        <v>1</v>
      </c>
      <c r="X1195" s="37">
        <v>318</v>
      </c>
      <c r="Y1195" s="23" t="s">
        <v>1</v>
      </c>
    </row>
    <row r="1196" spans="1:25" ht="12" customHeight="1" outlineLevel="1" x14ac:dyDescent="0.25">
      <c r="A1196" s="1" t="s">
        <v>3032</v>
      </c>
      <c r="B1196" s="1" t="s">
        <v>2912</v>
      </c>
      <c r="C1196" s="1" t="s">
        <v>1</v>
      </c>
      <c r="D1196" s="5" t="s">
        <v>3277</v>
      </c>
      <c r="E1196" s="6" t="s">
        <v>3278</v>
      </c>
      <c r="F1196" s="7" t="s">
        <v>3279</v>
      </c>
      <c r="G1196" s="24"/>
      <c r="H1196" s="27" t="s">
        <v>3205</v>
      </c>
      <c r="I1196" s="1" t="s">
        <v>1</v>
      </c>
      <c r="J1196" s="23" t="s">
        <v>1</v>
      </c>
      <c r="K1196" s="23" t="s">
        <v>1</v>
      </c>
      <c r="L1196" s="27" t="s">
        <v>1335</v>
      </c>
      <c r="M1196" s="23" t="s">
        <v>1</v>
      </c>
      <c r="N1196" s="27" t="s">
        <v>321</v>
      </c>
      <c r="O1196" s="23" t="s">
        <v>1</v>
      </c>
      <c r="P1196" s="18">
        <v>0.7</v>
      </c>
      <c r="Q1196" s="23" t="s">
        <v>1</v>
      </c>
      <c r="R1196" s="37">
        <v>408</v>
      </c>
      <c r="S1196" s="37" t="s">
        <v>1</v>
      </c>
      <c r="T1196" s="37">
        <v>285</v>
      </c>
      <c r="U1196" s="23" t="s">
        <v>1</v>
      </c>
      <c r="V1196" s="37">
        <v>489</v>
      </c>
      <c r="W1196" s="37" t="s">
        <v>1</v>
      </c>
      <c r="X1196" s="37">
        <v>342</v>
      </c>
      <c r="Y1196" s="23" t="s">
        <v>1</v>
      </c>
    </row>
    <row r="1197" spans="1:25" ht="12" customHeight="1" outlineLevel="1" x14ac:dyDescent="0.25">
      <c r="A1197" s="1" t="s">
        <v>3032</v>
      </c>
      <c r="B1197" s="1" t="s">
        <v>2912</v>
      </c>
      <c r="C1197" s="1" t="s">
        <v>1</v>
      </c>
      <c r="D1197" s="5" t="s">
        <v>3280</v>
      </c>
      <c r="E1197" s="6" t="s">
        <v>3281</v>
      </c>
      <c r="F1197" s="7" t="s">
        <v>3282</v>
      </c>
      <c r="G1197" s="24"/>
      <c r="H1197" s="27" t="s">
        <v>3205</v>
      </c>
      <c r="I1197" s="1" t="s">
        <v>1</v>
      </c>
      <c r="J1197" s="23" t="s">
        <v>1</v>
      </c>
      <c r="K1197" s="23" t="s">
        <v>1</v>
      </c>
      <c r="L1197" s="27" t="s">
        <v>1335</v>
      </c>
      <c r="M1197" s="23" t="s">
        <v>1</v>
      </c>
      <c r="N1197" s="27" t="s">
        <v>321</v>
      </c>
      <c r="O1197" s="23" t="s">
        <v>1</v>
      </c>
      <c r="P1197" s="18">
        <v>0.35</v>
      </c>
      <c r="Q1197" s="23" t="s">
        <v>1</v>
      </c>
      <c r="R1197" s="37">
        <v>204</v>
      </c>
      <c r="S1197" s="37" t="s">
        <v>1</v>
      </c>
      <c r="T1197" s="37">
        <v>144</v>
      </c>
      <c r="U1197" s="23" t="s">
        <v>1</v>
      </c>
      <c r="V1197" s="37">
        <v>245</v>
      </c>
      <c r="W1197" s="37" t="s">
        <v>1</v>
      </c>
      <c r="X1197" s="37">
        <v>172</v>
      </c>
      <c r="Y1197" s="23" t="s">
        <v>1</v>
      </c>
    </row>
    <row r="1198" spans="1:25" ht="12" customHeight="1" outlineLevel="1" x14ac:dyDescent="0.25">
      <c r="A1198" s="1" t="s">
        <v>3032</v>
      </c>
      <c r="B1198" s="1" t="s">
        <v>2912</v>
      </c>
      <c r="C1198" s="1" t="s">
        <v>1</v>
      </c>
      <c r="D1198" s="5" t="s">
        <v>3283</v>
      </c>
      <c r="E1198" s="6" t="s">
        <v>3284</v>
      </c>
      <c r="F1198" s="7" t="s">
        <v>3285</v>
      </c>
      <c r="G1198" s="24"/>
      <c r="H1198" s="27" t="s">
        <v>3205</v>
      </c>
      <c r="I1198" s="1" t="s">
        <v>1</v>
      </c>
      <c r="J1198" s="23" t="s">
        <v>1</v>
      </c>
      <c r="K1198" s="23" t="s">
        <v>1</v>
      </c>
      <c r="L1198" s="27" t="s">
        <v>1335</v>
      </c>
      <c r="M1198" s="23" t="s">
        <v>1</v>
      </c>
      <c r="N1198" s="27" t="s">
        <v>321</v>
      </c>
      <c r="O1198" s="23" t="s">
        <v>1</v>
      </c>
      <c r="P1198" s="18">
        <v>0.35</v>
      </c>
      <c r="Q1198" s="23" t="s">
        <v>1</v>
      </c>
      <c r="R1198" s="37">
        <v>204</v>
      </c>
      <c r="S1198" s="37" t="s">
        <v>1</v>
      </c>
      <c r="T1198" s="37">
        <v>144</v>
      </c>
      <c r="U1198" s="23" t="s">
        <v>1</v>
      </c>
      <c r="V1198" s="37">
        <v>245</v>
      </c>
      <c r="W1198" s="37" t="s">
        <v>1</v>
      </c>
      <c r="X1198" s="37">
        <v>172</v>
      </c>
      <c r="Y1198" s="23" t="s">
        <v>1</v>
      </c>
    </row>
    <row r="1199" spans="1:25" ht="12" customHeight="1" outlineLevel="1" x14ac:dyDescent="0.25">
      <c r="A1199" s="1" t="s">
        <v>3032</v>
      </c>
      <c r="B1199" s="1" t="s">
        <v>2912</v>
      </c>
      <c r="C1199" s="1" t="s">
        <v>1</v>
      </c>
      <c r="D1199" s="5" t="s">
        <v>3286</v>
      </c>
      <c r="E1199" s="6" t="s">
        <v>3287</v>
      </c>
      <c r="F1199" s="7" t="s">
        <v>3288</v>
      </c>
      <c r="G1199" s="24"/>
      <c r="H1199" s="27" t="s">
        <v>3205</v>
      </c>
      <c r="I1199" s="1" t="s">
        <v>1</v>
      </c>
      <c r="J1199" s="23" t="s">
        <v>1</v>
      </c>
      <c r="K1199" s="23" t="s">
        <v>1</v>
      </c>
      <c r="L1199" s="27" t="s">
        <v>3086</v>
      </c>
      <c r="M1199" s="23" t="s">
        <v>1</v>
      </c>
      <c r="N1199" s="27" t="s">
        <v>321</v>
      </c>
      <c r="O1199" s="23" t="s">
        <v>1</v>
      </c>
      <c r="P1199" s="18">
        <v>2</v>
      </c>
      <c r="Q1199" s="23" t="s">
        <v>1</v>
      </c>
      <c r="R1199" s="37">
        <v>1155</v>
      </c>
      <c r="S1199" s="37" t="s">
        <v>1</v>
      </c>
      <c r="T1199" s="37">
        <v>815</v>
      </c>
      <c r="U1199" s="23" t="s">
        <v>1</v>
      </c>
      <c r="V1199" s="37">
        <v>1387</v>
      </c>
      <c r="W1199" s="37" t="s">
        <v>1</v>
      </c>
      <c r="X1199" s="37">
        <v>978</v>
      </c>
      <c r="Y1199" s="23" t="s">
        <v>1</v>
      </c>
    </row>
    <row r="1200" spans="1:25" ht="12" customHeight="1" outlineLevel="1" x14ac:dyDescent="0.25">
      <c r="A1200" s="1" t="s">
        <v>3032</v>
      </c>
      <c r="B1200" s="1" t="s">
        <v>2912</v>
      </c>
      <c r="C1200" s="1" t="s">
        <v>1</v>
      </c>
      <c r="D1200" s="5" t="s">
        <v>3289</v>
      </c>
      <c r="E1200" s="6" t="s">
        <v>3290</v>
      </c>
      <c r="F1200" s="7" t="s">
        <v>3291</v>
      </c>
      <c r="G1200" s="24"/>
      <c r="H1200" s="27" t="s">
        <v>3205</v>
      </c>
      <c r="I1200" s="1" t="s">
        <v>1</v>
      </c>
      <c r="J1200" s="23" t="s">
        <v>1</v>
      </c>
      <c r="K1200" s="23" t="s">
        <v>1</v>
      </c>
      <c r="L1200" s="27" t="s">
        <v>3086</v>
      </c>
      <c r="M1200" s="23" t="s">
        <v>1</v>
      </c>
      <c r="N1200" s="27" t="s">
        <v>321</v>
      </c>
      <c r="O1200" s="23" t="s">
        <v>1</v>
      </c>
      <c r="P1200" s="18">
        <v>1</v>
      </c>
      <c r="Q1200" s="23" t="s">
        <v>1</v>
      </c>
      <c r="R1200" s="37">
        <v>578</v>
      </c>
      <c r="S1200" s="37" t="s">
        <v>1</v>
      </c>
      <c r="T1200" s="37">
        <v>408</v>
      </c>
      <c r="U1200" s="23" t="s">
        <v>1</v>
      </c>
      <c r="V1200" s="37">
        <v>694</v>
      </c>
      <c r="W1200" s="37" t="s">
        <v>1</v>
      </c>
      <c r="X1200" s="37">
        <v>489</v>
      </c>
      <c r="Y1200" s="23" t="s">
        <v>1</v>
      </c>
    </row>
    <row r="1201" spans="1:25" ht="12" customHeight="1" outlineLevel="1" x14ac:dyDescent="0.25">
      <c r="A1201" s="1" t="s">
        <v>3032</v>
      </c>
      <c r="B1201" s="1" t="s">
        <v>2912</v>
      </c>
      <c r="C1201" s="1" t="s">
        <v>1</v>
      </c>
      <c r="D1201" s="5" t="s">
        <v>3292</v>
      </c>
      <c r="E1201" s="6" t="s">
        <v>3293</v>
      </c>
      <c r="F1201" s="7" t="s">
        <v>3294</v>
      </c>
      <c r="G1201" s="24"/>
      <c r="H1201" s="27" t="s">
        <v>3205</v>
      </c>
      <c r="I1201" s="1" t="s">
        <v>1</v>
      </c>
      <c r="J1201" s="23" t="s">
        <v>1</v>
      </c>
      <c r="K1201" s="23" t="s">
        <v>1</v>
      </c>
      <c r="L1201" s="27" t="s">
        <v>3086</v>
      </c>
      <c r="M1201" s="23" t="s">
        <v>1</v>
      </c>
      <c r="N1201" s="27" t="s">
        <v>321</v>
      </c>
      <c r="O1201" s="23" t="s">
        <v>1</v>
      </c>
      <c r="P1201" s="18">
        <v>1</v>
      </c>
      <c r="Q1201" s="23" t="s">
        <v>1</v>
      </c>
      <c r="R1201" s="37">
        <v>578</v>
      </c>
      <c r="S1201" s="37" t="s">
        <v>1</v>
      </c>
      <c r="T1201" s="37">
        <v>408</v>
      </c>
      <c r="U1201" s="23" t="s">
        <v>1</v>
      </c>
      <c r="V1201" s="37">
        <v>694</v>
      </c>
      <c r="W1201" s="37" t="s">
        <v>1</v>
      </c>
      <c r="X1201" s="37">
        <v>489</v>
      </c>
      <c r="Y1201" s="23" t="s">
        <v>1</v>
      </c>
    </row>
    <row r="1202" spans="1:25" ht="12" customHeight="1" outlineLevel="1" x14ac:dyDescent="0.25">
      <c r="A1202" s="1" t="s">
        <v>3032</v>
      </c>
      <c r="B1202" s="1" t="s">
        <v>2912</v>
      </c>
      <c r="C1202" s="1" t="s">
        <v>1</v>
      </c>
      <c r="D1202" s="5" t="s">
        <v>3295</v>
      </c>
      <c r="E1202" s="6" t="s">
        <v>3296</v>
      </c>
      <c r="F1202" s="7" t="s">
        <v>3279</v>
      </c>
      <c r="G1202" s="24"/>
      <c r="H1202" s="27" t="s">
        <v>3205</v>
      </c>
      <c r="I1202" s="1" t="s">
        <v>1</v>
      </c>
      <c r="J1202" s="23" t="s">
        <v>1</v>
      </c>
      <c r="K1202" s="23" t="s">
        <v>1</v>
      </c>
      <c r="L1202" s="27" t="s">
        <v>3086</v>
      </c>
      <c r="M1202" s="23" t="s">
        <v>1</v>
      </c>
      <c r="N1202" s="27" t="s">
        <v>321</v>
      </c>
      <c r="O1202" s="23" t="s">
        <v>1</v>
      </c>
      <c r="P1202" s="18">
        <v>0.25</v>
      </c>
      <c r="Q1202" s="23" t="s">
        <v>1</v>
      </c>
      <c r="R1202" s="37">
        <v>145</v>
      </c>
      <c r="S1202" s="37" t="s">
        <v>1</v>
      </c>
      <c r="T1202" s="37">
        <v>102</v>
      </c>
      <c r="U1202" s="23" t="s">
        <v>1</v>
      </c>
      <c r="V1202" s="37">
        <v>173</v>
      </c>
      <c r="W1202" s="37" t="s">
        <v>1</v>
      </c>
      <c r="X1202" s="37">
        <v>122</v>
      </c>
      <c r="Y1202" s="23" t="s">
        <v>1</v>
      </c>
    </row>
    <row r="1203" spans="1:25" ht="12" customHeight="1" outlineLevel="1" x14ac:dyDescent="0.25">
      <c r="A1203" s="1" t="s">
        <v>3032</v>
      </c>
      <c r="B1203" s="1" t="s">
        <v>2912</v>
      </c>
      <c r="C1203" s="1" t="s">
        <v>1</v>
      </c>
      <c r="D1203" s="5" t="s">
        <v>3297</v>
      </c>
      <c r="E1203" s="6" t="s">
        <v>3298</v>
      </c>
      <c r="F1203" s="7" t="s">
        <v>3282</v>
      </c>
      <c r="G1203" s="24"/>
      <c r="H1203" s="27" t="s">
        <v>3205</v>
      </c>
      <c r="I1203" s="1" t="s">
        <v>1</v>
      </c>
      <c r="J1203" s="23" t="s">
        <v>1</v>
      </c>
      <c r="K1203" s="23" t="s">
        <v>1</v>
      </c>
      <c r="L1203" s="27" t="s">
        <v>3086</v>
      </c>
      <c r="M1203" s="23" t="s">
        <v>1</v>
      </c>
      <c r="N1203" s="27" t="s">
        <v>321</v>
      </c>
      <c r="O1203" s="23" t="s">
        <v>1</v>
      </c>
      <c r="P1203" s="18">
        <v>0.13</v>
      </c>
      <c r="Q1203" s="23" t="s">
        <v>1</v>
      </c>
      <c r="R1203" s="37">
        <v>75</v>
      </c>
      <c r="S1203" s="37" t="s">
        <v>1</v>
      </c>
      <c r="T1203" s="37">
        <v>53</v>
      </c>
      <c r="U1203" s="23" t="s">
        <v>1</v>
      </c>
      <c r="V1203" s="37">
        <v>90</v>
      </c>
      <c r="W1203" s="37" t="s">
        <v>1</v>
      </c>
      <c r="X1203" s="37">
        <v>64</v>
      </c>
      <c r="Y1203" s="23" t="s">
        <v>1</v>
      </c>
    </row>
    <row r="1204" spans="1:25" ht="12" customHeight="1" outlineLevel="1" x14ac:dyDescent="0.25">
      <c r="A1204" s="1" t="s">
        <v>3032</v>
      </c>
      <c r="B1204" s="1" t="s">
        <v>2912</v>
      </c>
      <c r="C1204" s="1" t="s">
        <v>1</v>
      </c>
      <c r="D1204" s="5" t="s">
        <v>3299</v>
      </c>
      <c r="E1204" s="6" t="s">
        <v>3300</v>
      </c>
      <c r="F1204" s="7" t="s">
        <v>3285</v>
      </c>
      <c r="G1204" s="24"/>
      <c r="H1204" s="27" t="s">
        <v>3205</v>
      </c>
      <c r="I1204" s="1" t="s">
        <v>1</v>
      </c>
      <c r="J1204" s="23" t="s">
        <v>1</v>
      </c>
      <c r="K1204" s="23" t="s">
        <v>1</v>
      </c>
      <c r="L1204" s="27" t="s">
        <v>3086</v>
      </c>
      <c r="M1204" s="23" t="s">
        <v>1</v>
      </c>
      <c r="N1204" s="27" t="s">
        <v>321</v>
      </c>
      <c r="O1204" s="23" t="s">
        <v>1</v>
      </c>
      <c r="P1204" s="18">
        <v>0.13</v>
      </c>
      <c r="Q1204" s="23" t="s">
        <v>1</v>
      </c>
      <c r="R1204" s="37">
        <v>75</v>
      </c>
      <c r="S1204" s="37" t="s">
        <v>1</v>
      </c>
      <c r="T1204" s="37">
        <v>53</v>
      </c>
      <c r="U1204" s="23" t="s">
        <v>1</v>
      </c>
      <c r="V1204" s="37">
        <v>90</v>
      </c>
      <c r="W1204" s="37" t="s">
        <v>1</v>
      </c>
      <c r="X1204" s="37">
        <v>64</v>
      </c>
      <c r="Y1204" s="23" t="s">
        <v>1</v>
      </c>
    </row>
    <row r="1205" spans="1:25" ht="12" customHeight="1" outlineLevel="1" x14ac:dyDescent="0.25">
      <c r="A1205" s="1" t="s">
        <v>3032</v>
      </c>
      <c r="B1205" s="1" t="s">
        <v>2912</v>
      </c>
      <c r="C1205" s="1" t="s">
        <v>1</v>
      </c>
      <c r="D1205" s="5" t="s">
        <v>3301</v>
      </c>
      <c r="E1205" s="6" t="s">
        <v>3302</v>
      </c>
      <c r="F1205" s="7" t="s">
        <v>3303</v>
      </c>
      <c r="G1205" s="24"/>
      <c r="H1205" s="27" t="s">
        <v>3205</v>
      </c>
      <c r="I1205" s="1" t="s">
        <v>1</v>
      </c>
      <c r="J1205" s="23" t="s">
        <v>1</v>
      </c>
      <c r="K1205" s="23" t="s">
        <v>1</v>
      </c>
      <c r="L1205" s="27" t="s">
        <v>3304</v>
      </c>
      <c r="M1205" s="23" t="s">
        <v>1</v>
      </c>
      <c r="N1205" s="27" t="s">
        <v>321</v>
      </c>
      <c r="O1205" s="23" t="s">
        <v>1</v>
      </c>
      <c r="P1205" s="18">
        <v>1.2</v>
      </c>
      <c r="Q1205" s="23" t="s">
        <v>1</v>
      </c>
      <c r="R1205" s="37">
        <v>694</v>
      </c>
      <c r="S1205" s="37" t="s">
        <v>1</v>
      </c>
      <c r="T1205" s="37">
        <v>490</v>
      </c>
      <c r="U1205" s="23" t="s">
        <v>1</v>
      </c>
      <c r="V1205" s="37">
        <v>832</v>
      </c>
      <c r="W1205" s="37" t="s">
        <v>1</v>
      </c>
      <c r="X1205" s="37">
        <v>588</v>
      </c>
      <c r="Y1205" s="23" t="s">
        <v>1</v>
      </c>
    </row>
    <row r="1206" spans="1:25" ht="12" customHeight="1" outlineLevel="1" x14ac:dyDescent="0.25">
      <c r="A1206" s="1" t="s">
        <v>3032</v>
      </c>
      <c r="B1206" s="1" t="s">
        <v>2912</v>
      </c>
      <c r="C1206" s="1" t="s">
        <v>1</v>
      </c>
      <c r="D1206" s="5" t="s">
        <v>3305</v>
      </c>
      <c r="E1206" s="6" t="s">
        <v>3306</v>
      </c>
      <c r="F1206" s="7" t="s">
        <v>3307</v>
      </c>
      <c r="G1206" s="24"/>
      <c r="H1206" s="27" t="s">
        <v>3205</v>
      </c>
      <c r="I1206" s="1" t="s">
        <v>1</v>
      </c>
      <c r="J1206" s="23" t="s">
        <v>1</v>
      </c>
      <c r="K1206" s="23" t="s">
        <v>1</v>
      </c>
      <c r="L1206" s="27" t="s">
        <v>3304</v>
      </c>
      <c r="M1206" s="23" t="s">
        <v>1</v>
      </c>
      <c r="N1206" s="27" t="s">
        <v>321</v>
      </c>
      <c r="O1206" s="23" t="s">
        <v>1</v>
      </c>
      <c r="P1206" s="18">
        <v>0.5</v>
      </c>
      <c r="Q1206" s="23" t="s">
        <v>1</v>
      </c>
      <c r="R1206" s="37">
        <v>289</v>
      </c>
      <c r="S1206" s="37" t="s">
        <v>1</v>
      </c>
      <c r="T1206" s="37">
        <v>204</v>
      </c>
      <c r="U1206" s="23" t="s">
        <v>1</v>
      </c>
      <c r="V1206" s="37">
        <v>347</v>
      </c>
      <c r="W1206" s="37" t="s">
        <v>1</v>
      </c>
      <c r="X1206" s="37">
        <v>245</v>
      </c>
      <c r="Y1206" s="23" t="s">
        <v>1</v>
      </c>
    </row>
    <row r="1207" spans="1:25" ht="12" customHeight="1" outlineLevel="1" x14ac:dyDescent="0.25">
      <c r="A1207" s="1" t="s">
        <v>3032</v>
      </c>
      <c r="B1207" s="1" t="s">
        <v>2912</v>
      </c>
      <c r="C1207" s="1" t="s">
        <v>1</v>
      </c>
      <c r="D1207" s="5" t="s">
        <v>3308</v>
      </c>
      <c r="E1207" s="6" t="s">
        <v>3309</v>
      </c>
      <c r="F1207" s="7" t="s">
        <v>3310</v>
      </c>
      <c r="G1207" s="24"/>
      <c r="H1207" s="27" t="s">
        <v>3205</v>
      </c>
      <c r="I1207" s="1" t="s">
        <v>1</v>
      </c>
      <c r="J1207" s="23" t="s">
        <v>1</v>
      </c>
      <c r="K1207" s="23" t="s">
        <v>1</v>
      </c>
      <c r="L1207" s="27" t="s">
        <v>3304</v>
      </c>
      <c r="M1207" s="23" t="s">
        <v>1</v>
      </c>
      <c r="N1207" s="27" t="s">
        <v>321</v>
      </c>
      <c r="O1207" s="23" t="s">
        <v>1</v>
      </c>
      <c r="P1207" s="18">
        <v>0.7</v>
      </c>
      <c r="Q1207" s="23" t="s">
        <v>1</v>
      </c>
      <c r="R1207" s="37">
        <v>405</v>
      </c>
      <c r="S1207" s="37" t="s">
        <v>1</v>
      </c>
      <c r="T1207" s="37">
        <v>285</v>
      </c>
      <c r="U1207" s="23" t="s">
        <v>1</v>
      </c>
      <c r="V1207" s="37">
        <v>485</v>
      </c>
      <c r="W1207" s="37" t="s">
        <v>1</v>
      </c>
      <c r="X1207" s="37">
        <v>342</v>
      </c>
      <c r="Y1207" s="23" t="s">
        <v>1</v>
      </c>
    </row>
    <row r="1208" spans="1:25" ht="12" customHeight="1" outlineLevel="1" x14ac:dyDescent="0.25">
      <c r="A1208" s="1" t="s">
        <v>3032</v>
      </c>
      <c r="B1208" s="1" t="s">
        <v>2912</v>
      </c>
      <c r="C1208" s="1" t="s">
        <v>1</v>
      </c>
      <c r="D1208" s="5" t="s">
        <v>3311</v>
      </c>
      <c r="E1208" s="6" t="s">
        <v>3312</v>
      </c>
      <c r="F1208" s="7" t="s">
        <v>3303</v>
      </c>
      <c r="G1208" s="24"/>
      <c r="H1208" s="27" t="s">
        <v>3205</v>
      </c>
      <c r="I1208" s="1" t="s">
        <v>1</v>
      </c>
      <c r="J1208" s="23" t="s">
        <v>1</v>
      </c>
      <c r="K1208" s="23" t="s">
        <v>1</v>
      </c>
      <c r="L1208" s="27" t="s">
        <v>3304</v>
      </c>
      <c r="M1208" s="23" t="s">
        <v>1</v>
      </c>
      <c r="N1208" s="27" t="s">
        <v>321</v>
      </c>
      <c r="O1208" s="23" t="s">
        <v>1</v>
      </c>
      <c r="P1208" s="18">
        <v>1</v>
      </c>
      <c r="Q1208" s="23" t="s">
        <v>1</v>
      </c>
      <c r="R1208" s="37">
        <v>578</v>
      </c>
      <c r="S1208" s="37" t="s">
        <v>1</v>
      </c>
      <c r="T1208" s="37">
        <v>408</v>
      </c>
      <c r="U1208" s="23" t="s">
        <v>1</v>
      </c>
      <c r="V1208" s="37">
        <v>694</v>
      </c>
      <c r="W1208" s="37" t="s">
        <v>1</v>
      </c>
      <c r="X1208" s="37">
        <v>489</v>
      </c>
      <c r="Y1208" s="23" t="s">
        <v>1</v>
      </c>
    </row>
    <row r="1209" spans="1:25" ht="12" customHeight="1" outlineLevel="1" x14ac:dyDescent="0.25">
      <c r="A1209" s="1" t="s">
        <v>3032</v>
      </c>
      <c r="B1209" s="1" t="s">
        <v>2912</v>
      </c>
      <c r="C1209" s="1" t="s">
        <v>1</v>
      </c>
      <c r="D1209" s="5" t="s">
        <v>3313</v>
      </c>
      <c r="E1209" s="6" t="s">
        <v>3314</v>
      </c>
      <c r="F1209" s="7" t="s">
        <v>3307</v>
      </c>
      <c r="G1209" s="24"/>
      <c r="H1209" s="27" t="s">
        <v>3205</v>
      </c>
      <c r="I1209" s="1" t="s">
        <v>1</v>
      </c>
      <c r="J1209" s="23" t="s">
        <v>1</v>
      </c>
      <c r="K1209" s="23" t="s">
        <v>1</v>
      </c>
      <c r="L1209" s="27" t="s">
        <v>3304</v>
      </c>
      <c r="M1209" s="23" t="s">
        <v>1</v>
      </c>
      <c r="N1209" s="27" t="s">
        <v>321</v>
      </c>
      <c r="O1209" s="23" t="s">
        <v>1</v>
      </c>
      <c r="P1209" s="18">
        <v>0.4</v>
      </c>
      <c r="Q1209" s="23" t="s">
        <v>1</v>
      </c>
      <c r="R1209" s="37">
        <v>232</v>
      </c>
      <c r="S1209" s="37" t="s">
        <v>1</v>
      </c>
      <c r="T1209" s="37">
        <v>163</v>
      </c>
      <c r="U1209" s="23" t="s">
        <v>1</v>
      </c>
      <c r="V1209" s="37">
        <v>278</v>
      </c>
      <c r="W1209" s="37" t="s">
        <v>1</v>
      </c>
      <c r="X1209" s="37">
        <v>196</v>
      </c>
      <c r="Y1209" s="23" t="s">
        <v>1</v>
      </c>
    </row>
    <row r="1210" spans="1:25" ht="12" customHeight="1" outlineLevel="1" x14ac:dyDescent="0.25">
      <c r="A1210" s="1" t="s">
        <v>3032</v>
      </c>
      <c r="B1210" s="1" t="s">
        <v>2912</v>
      </c>
      <c r="C1210" s="1" t="s">
        <v>1</v>
      </c>
      <c r="D1210" s="5" t="s">
        <v>3315</v>
      </c>
      <c r="E1210" s="6" t="s">
        <v>3316</v>
      </c>
      <c r="F1210" s="7" t="s">
        <v>3310</v>
      </c>
      <c r="G1210" s="24"/>
      <c r="H1210" s="27" t="s">
        <v>3205</v>
      </c>
      <c r="I1210" s="1" t="s">
        <v>1</v>
      </c>
      <c r="J1210" s="23" t="s">
        <v>1</v>
      </c>
      <c r="K1210" s="23" t="s">
        <v>1</v>
      </c>
      <c r="L1210" s="27" t="s">
        <v>3304</v>
      </c>
      <c r="M1210" s="23" t="s">
        <v>1</v>
      </c>
      <c r="N1210" s="27" t="s">
        <v>321</v>
      </c>
      <c r="O1210" s="23" t="s">
        <v>1</v>
      </c>
      <c r="P1210" s="18">
        <v>0.6</v>
      </c>
      <c r="Q1210" s="23" t="s">
        <v>1</v>
      </c>
      <c r="R1210" s="37">
        <v>346</v>
      </c>
      <c r="S1210" s="37" t="s">
        <v>1</v>
      </c>
      <c r="T1210" s="37">
        <v>244</v>
      </c>
      <c r="U1210" s="23" t="s">
        <v>1</v>
      </c>
      <c r="V1210" s="37">
        <v>416</v>
      </c>
      <c r="W1210" s="37" t="s">
        <v>1</v>
      </c>
      <c r="X1210" s="37">
        <v>293</v>
      </c>
      <c r="Y1210" s="23" t="s">
        <v>1</v>
      </c>
    </row>
    <row r="1211" spans="1:25" ht="12" customHeight="1" outlineLevel="1" x14ac:dyDescent="0.25">
      <c r="A1211" s="1" t="s">
        <v>3032</v>
      </c>
      <c r="B1211" s="1" t="s">
        <v>2912</v>
      </c>
      <c r="C1211" s="1" t="s">
        <v>1</v>
      </c>
      <c r="D1211" s="5" t="s">
        <v>3317</v>
      </c>
      <c r="E1211" s="6" t="s">
        <v>3318</v>
      </c>
      <c r="F1211" s="7" t="s">
        <v>3319</v>
      </c>
      <c r="G1211" s="24"/>
      <c r="H1211" s="27" t="s">
        <v>3205</v>
      </c>
      <c r="I1211" s="1" t="s">
        <v>1</v>
      </c>
      <c r="J1211" s="23" t="s">
        <v>1</v>
      </c>
      <c r="K1211" s="23" t="s">
        <v>1</v>
      </c>
      <c r="L1211" s="27" t="s">
        <v>3065</v>
      </c>
      <c r="M1211" s="23" t="s">
        <v>1</v>
      </c>
      <c r="N1211" s="27" t="s">
        <v>321</v>
      </c>
      <c r="O1211" s="23" t="s">
        <v>1</v>
      </c>
      <c r="P1211" s="18">
        <v>0.54</v>
      </c>
      <c r="Q1211" s="23" t="s">
        <v>1</v>
      </c>
      <c r="R1211" s="37">
        <v>312</v>
      </c>
      <c r="S1211" s="37" t="s">
        <v>1</v>
      </c>
      <c r="T1211" s="37">
        <v>219</v>
      </c>
      <c r="U1211" s="23" t="s">
        <v>1</v>
      </c>
      <c r="V1211" s="37">
        <v>374</v>
      </c>
      <c r="W1211" s="37" t="s">
        <v>1</v>
      </c>
      <c r="X1211" s="37">
        <v>263</v>
      </c>
      <c r="Y1211" s="23" t="s">
        <v>1</v>
      </c>
    </row>
    <row r="1212" spans="1:25" ht="12" customHeight="1" outlineLevel="1" x14ac:dyDescent="0.25">
      <c r="A1212" s="1" t="s">
        <v>3032</v>
      </c>
      <c r="B1212" s="1" t="s">
        <v>2912</v>
      </c>
      <c r="C1212" s="1" t="s">
        <v>1</v>
      </c>
      <c r="D1212" s="5" t="s">
        <v>3320</v>
      </c>
      <c r="E1212" s="6" t="s">
        <v>3321</v>
      </c>
      <c r="F1212" s="7" t="s">
        <v>3322</v>
      </c>
      <c r="G1212" s="24"/>
      <c r="H1212" s="27" t="s">
        <v>3205</v>
      </c>
      <c r="I1212" s="1" t="s">
        <v>1</v>
      </c>
      <c r="J1212" s="23" t="s">
        <v>1</v>
      </c>
      <c r="K1212" s="23" t="s">
        <v>1</v>
      </c>
      <c r="L1212" s="27" t="s">
        <v>428</v>
      </c>
      <c r="M1212" s="23" t="s">
        <v>1</v>
      </c>
      <c r="N1212" s="27" t="s">
        <v>321</v>
      </c>
      <c r="O1212" s="23" t="s">
        <v>1</v>
      </c>
      <c r="P1212" s="18">
        <v>0.5</v>
      </c>
      <c r="Q1212" s="23" t="s">
        <v>1</v>
      </c>
      <c r="R1212" s="37">
        <v>289</v>
      </c>
      <c r="S1212" s="37" t="s">
        <v>1</v>
      </c>
      <c r="T1212" s="37">
        <v>204</v>
      </c>
      <c r="U1212" s="23" t="s">
        <v>1</v>
      </c>
      <c r="V1212" s="37">
        <v>347</v>
      </c>
      <c r="W1212" s="37" t="s">
        <v>1</v>
      </c>
      <c r="X1212" s="37">
        <v>245</v>
      </c>
      <c r="Y1212" s="23" t="s">
        <v>1</v>
      </c>
    </row>
    <row r="1213" spans="1:25" ht="12" customHeight="1" outlineLevel="1" x14ac:dyDescent="0.25">
      <c r="A1213" s="1" t="s">
        <v>3032</v>
      </c>
      <c r="B1213" s="1" t="s">
        <v>2912</v>
      </c>
      <c r="C1213" s="1" t="s">
        <v>1</v>
      </c>
      <c r="D1213" s="5" t="s">
        <v>3323</v>
      </c>
      <c r="E1213" s="6" t="s">
        <v>3324</v>
      </c>
      <c r="F1213" s="7" t="s">
        <v>3325</v>
      </c>
      <c r="G1213" s="24"/>
      <c r="H1213" s="27" t="s">
        <v>3205</v>
      </c>
      <c r="I1213" s="1" t="s">
        <v>1</v>
      </c>
      <c r="J1213" s="23" t="s">
        <v>1</v>
      </c>
      <c r="K1213" s="23" t="s">
        <v>1</v>
      </c>
      <c r="L1213" s="27" t="s">
        <v>428</v>
      </c>
      <c r="M1213" s="23" t="s">
        <v>1</v>
      </c>
      <c r="N1213" s="27" t="s">
        <v>321</v>
      </c>
      <c r="O1213" s="23" t="s">
        <v>1</v>
      </c>
      <c r="P1213" s="18">
        <v>0.67</v>
      </c>
      <c r="Q1213" s="23" t="s">
        <v>1</v>
      </c>
      <c r="R1213" s="37">
        <v>387</v>
      </c>
      <c r="S1213" s="37" t="s">
        <v>1</v>
      </c>
      <c r="T1213" s="37">
        <v>274</v>
      </c>
      <c r="U1213" s="23" t="s">
        <v>1</v>
      </c>
      <c r="V1213" s="37">
        <v>464</v>
      </c>
      <c r="W1213" s="37" t="s">
        <v>1</v>
      </c>
      <c r="X1213" s="37">
        <v>328</v>
      </c>
      <c r="Y1213" s="23" t="s">
        <v>1</v>
      </c>
    </row>
    <row r="1214" spans="1:25" ht="12" customHeight="1" outlineLevel="1" x14ac:dyDescent="0.25">
      <c r="A1214" s="1" t="s">
        <v>3032</v>
      </c>
      <c r="B1214" s="1" t="s">
        <v>2912</v>
      </c>
      <c r="C1214" s="1" t="s">
        <v>1</v>
      </c>
      <c r="D1214" s="5" t="s">
        <v>3326</v>
      </c>
      <c r="E1214" s="6" t="s">
        <v>3327</v>
      </c>
      <c r="F1214" s="7" t="s">
        <v>3328</v>
      </c>
      <c r="G1214" s="24"/>
      <c r="H1214" s="27" t="s">
        <v>3205</v>
      </c>
      <c r="I1214" s="1" t="s">
        <v>1</v>
      </c>
      <c r="J1214" s="23" t="s">
        <v>1</v>
      </c>
      <c r="K1214" s="23" t="s">
        <v>1</v>
      </c>
      <c r="L1214" s="27" t="s">
        <v>428</v>
      </c>
      <c r="M1214" s="23" t="s">
        <v>1</v>
      </c>
      <c r="N1214" s="27" t="s">
        <v>321</v>
      </c>
      <c r="O1214" s="23" t="s">
        <v>1</v>
      </c>
      <c r="P1214" s="18">
        <v>0.5</v>
      </c>
      <c r="Q1214" s="23" t="s">
        <v>1</v>
      </c>
      <c r="R1214" s="37">
        <v>289</v>
      </c>
      <c r="S1214" s="37" t="s">
        <v>1</v>
      </c>
      <c r="T1214" s="37">
        <v>204</v>
      </c>
      <c r="U1214" s="23" t="s">
        <v>1</v>
      </c>
      <c r="V1214" s="37">
        <v>347</v>
      </c>
      <c r="W1214" s="37" t="s">
        <v>1</v>
      </c>
      <c r="X1214" s="37">
        <v>245</v>
      </c>
      <c r="Y1214" s="23" t="s">
        <v>1</v>
      </c>
    </row>
    <row r="1215" spans="1:25" ht="12" customHeight="1" outlineLevel="1" x14ac:dyDescent="0.25">
      <c r="A1215" s="1" t="s">
        <v>3032</v>
      </c>
      <c r="B1215" s="1" t="s">
        <v>2912</v>
      </c>
      <c r="C1215" s="1" t="s">
        <v>1</v>
      </c>
      <c r="D1215" s="5" t="s">
        <v>3329</v>
      </c>
      <c r="E1215" s="6" t="s">
        <v>3330</v>
      </c>
      <c r="F1215" s="7" t="s">
        <v>3331</v>
      </c>
      <c r="G1215" s="24"/>
      <c r="H1215" s="27" t="s">
        <v>3205</v>
      </c>
      <c r="I1215" s="1" t="s">
        <v>1</v>
      </c>
      <c r="J1215" s="23" t="s">
        <v>1</v>
      </c>
      <c r="K1215" s="23" t="s">
        <v>1</v>
      </c>
      <c r="L1215" s="27" t="s">
        <v>428</v>
      </c>
      <c r="M1215" s="23" t="s">
        <v>1</v>
      </c>
      <c r="N1215" s="27" t="s">
        <v>321</v>
      </c>
      <c r="O1215" s="23" t="s">
        <v>1</v>
      </c>
      <c r="P1215" s="18">
        <v>0.24</v>
      </c>
      <c r="Q1215" s="23" t="s">
        <v>1</v>
      </c>
      <c r="R1215" s="37">
        <v>138</v>
      </c>
      <c r="S1215" s="37" t="s">
        <v>1</v>
      </c>
      <c r="T1215" s="37">
        <v>99</v>
      </c>
      <c r="U1215" s="23" t="s">
        <v>1</v>
      </c>
      <c r="V1215" s="37">
        <v>166</v>
      </c>
      <c r="W1215" s="37" t="s">
        <v>1</v>
      </c>
      <c r="X1215" s="37">
        <v>119</v>
      </c>
      <c r="Y1215" s="23" t="s">
        <v>1</v>
      </c>
    </row>
    <row r="1216" spans="1:25" ht="12" customHeight="1" outlineLevel="1" x14ac:dyDescent="0.25">
      <c r="A1216" s="1" t="s">
        <v>3032</v>
      </c>
      <c r="B1216" s="1" t="s">
        <v>2912</v>
      </c>
      <c r="C1216" s="1" t="s">
        <v>1</v>
      </c>
      <c r="D1216" s="5" t="s">
        <v>3332</v>
      </c>
      <c r="E1216" s="6" t="s">
        <v>3333</v>
      </c>
      <c r="F1216" s="7" t="s">
        <v>3334</v>
      </c>
      <c r="G1216" s="24"/>
      <c r="H1216" s="27" t="s">
        <v>3205</v>
      </c>
      <c r="I1216" s="1" t="s">
        <v>1</v>
      </c>
      <c r="J1216" s="23" t="s">
        <v>1</v>
      </c>
      <c r="K1216" s="23" t="s">
        <v>1</v>
      </c>
      <c r="L1216" s="27" t="s">
        <v>579</v>
      </c>
      <c r="M1216" s="23" t="s">
        <v>1</v>
      </c>
      <c r="N1216" s="27" t="s">
        <v>321</v>
      </c>
      <c r="O1216" s="23" t="s">
        <v>1</v>
      </c>
      <c r="P1216" s="18">
        <v>0.51</v>
      </c>
      <c r="Q1216" s="23" t="s">
        <v>1</v>
      </c>
      <c r="R1216" s="37">
        <v>294</v>
      </c>
      <c r="S1216" s="37" t="s">
        <v>1</v>
      </c>
      <c r="T1216" s="37">
        <v>208</v>
      </c>
      <c r="U1216" s="23" t="s">
        <v>1</v>
      </c>
      <c r="V1216" s="37">
        <v>353</v>
      </c>
      <c r="W1216" s="37" t="s">
        <v>1</v>
      </c>
      <c r="X1216" s="37">
        <v>250</v>
      </c>
      <c r="Y1216" s="23" t="s">
        <v>1</v>
      </c>
    </row>
    <row r="1217" spans="1:25" ht="12" customHeight="1" outlineLevel="1" x14ac:dyDescent="0.25">
      <c r="A1217" s="1" t="s">
        <v>3032</v>
      </c>
      <c r="B1217" s="1" t="s">
        <v>2912</v>
      </c>
      <c r="C1217" s="1" t="s">
        <v>1</v>
      </c>
      <c r="D1217" s="5" t="s">
        <v>3335</v>
      </c>
      <c r="E1217" s="6" t="s">
        <v>3336</v>
      </c>
      <c r="F1217" s="7" t="s">
        <v>3337</v>
      </c>
      <c r="G1217" s="24"/>
      <c r="H1217" s="27" t="s">
        <v>3205</v>
      </c>
      <c r="I1217" s="1" t="s">
        <v>1</v>
      </c>
      <c r="J1217" s="23" t="s">
        <v>1</v>
      </c>
      <c r="K1217" s="23" t="s">
        <v>1</v>
      </c>
      <c r="L1217" s="27" t="s">
        <v>3338</v>
      </c>
      <c r="M1217" s="23" t="s">
        <v>1</v>
      </c>
      <c r="N1217" s="27" t="s">
        <v>321</v>
      </c>
      <c r="O1217" s="23" t="s">
        <v>1</v>
      </c>
      <c r="P1217" s="18">
        <v>0.33</v>
      </c>
      <c r="Q1217" s="23" t="s">
        <v>1</v>
      </c>
      <c r="R1217" s="37">
        <v>190</v>
      </c>
      <c r="S1217" s="37" t="s">
        <v>1</v>
      </c>
      <c r="T1217" s="37">
        <v>135</v>
      </c>
      <c r="U1217" s="23" t="s">
        <v>1</v>
      </c>
      <c r="V1217" s="37">
        <v>228</v>
      </c>
      <c r="W1217" s="37" t="s">
        <v>1</v>
      </c>
      <c r="X1217" s="37">
        <v>162</v>
      </c>
      <c r="Y1217" s="23" t="s">
        <v>1</v>
      </c>
    </row>
    <row r="1218" spans="1:25" ht="12" customHeight="1" outlineLevel="1" x14ac:dyDescent="0.25">
      <c r="A1218" s="1" t="s">
        <v>3032</v>
      </c>
      <c r="B1218" s="1" t="s">
        <v>2912</v>
      </c>
      <c r="C1218" s="1" t="s">
        <v>1</v>
      </c>
      <c r="D1218" s="5" t="s">
        <v>3339</v>
      </c>
      <c r="E1218" s="6" t="s">
        <v>3340</v>
      </c>
      <c r="F1218" s="7" t="s">
        <v>3341</v>
      </c>
      <c r="G1218" s="24"/>
      <c r="H1218" s="27" t="s">
        <v>3205</v>
      </c>
      <c r="I1218" s="1" t="s">
        <v>1</v>
      </c>
      <c r="J1218" s="23" t="s">
        <v>1</v>
      </c>
      <c r="K1218" s="23" t="s">
        <v>1</v>
      </c>
      <c r="L1218" s="27" t="s">
        <v>1280</v>
      </c>
      <c r="M1218" s="23" t="s">
        <v>1</v>
      </c>
      <c r="N1218" s="27" t="s">
        <v>321</v>
      </c>
      <c r="O1218" s="23" t="s">
        <v>1</v>
      </c>
      <c r="P1218" s="18">
        <v>0.5</v>
      </c>
      <c r="Q1218" s="23" t="s">
        <v>1</v>
      </c>
      <c r="R1218" s="37">
        <v>289</v>
      </c>
      <c r="S1218" s="37" t="s">
        <v>1</v>
      </c>
      <c r="T1218" s="37">
        <v>204</v>
      </c>
      <c r="U1218" s="23" t="s">
        <v>1</v>
      </c>
      <c r="V1218" s="37">
        <v>347</v>
      </c>
      <c r="W1218" s="37" t="s">
        <v>1</v>
      </c>
      <c r="X1218" s="37">
        <v>245</v>
      </c>
      <c r="Y1218" s="23" t="s">
        <v>1</v>
      </c>
    </row>
    <row r="1219" spans="1:25" ht="12" customHeight="1" outlineLevel="1" x14ac:dyDescent="0.25">
      <c r="A1219" s="1" t="s">
        <v>3032</v>
      </c>
      <c r="B1219" s="1" t="s">
        <v>2912</v>
      </c>
      <c r="C1219" s="1" t="s">
        <v>1</v>
      </c>
      <c r="D1219" s="5" t="s">
        <v>3342</v>
      </c>
      <c r="E1219" s="6" t="s">
        <v>3343</v>
      </c>
      <c r="F1219" s="7" t="s">
        <v>3344</v>
      </c>
      <c r="G1219" s="24"/>
      <c r="H1219" s="27" t="s">
        <v>3205</v>
      </c>
      <c r="I1219" s="1" t="s">
        <v>1</v>
      </c>
      <c r="J1219" s="23" t="s">
        <v>1</v>
      </c>
      <c r="K1219" s="23" t="s">
        <v>1</v>
      </c>
      <c r="L1219" s="27" t="s">
        <v>1280</v>
      </c>
      <c r="M1219" s="23" t="s">
        <v>1</v>
      </c>
      <c r="N1219" s="27" t="s">
        <v>321</v>
      </c>
      <c r="O1219" s="23" t="s">
        <v>1</v>
      </c>
      <c r="P1219" s="18">
        <v>0.33</v>
      </c>
      <c r="Q1219" s="23" t="s">
        <v>1</v>
      </c>
      <c r="R1219" s="37">
        <v>190</v>
      </c>
      <c r="S1219" s="37" t="s">
        <v>1</v>
      </c>
      <c r="T1219" s="37">
        <v>135</v>
      </c>
      <c r="U1219" s="23" t="s">
        <v>1</v>
      </c>
      <c r="V1219" s="37">
        <v>228</v>
      </c>
      <c r="W1219" s="37" t="s">
        <v>1</v>
      </c>
      <c r="X1219" s="37">
        <v>162</v>
      </c>
      <c r="Y1219" s="23" t="s">
        <v>1</v>
      </c>
    </row>
    <row r="1220" spans="1:25" ht="12" customHeight="1" outlineLevel="1" x14ac:dyDescent="0.25">
      <c r="A1220" s="1" t="s">
        <v>3032</v>
      </c>
      <c r="B1220" s="1" t="s">
        <v>2912</v>
      </c>
      <c r="C1220" s="1" t="s">
        <v>1</v>
      </c>
      <c r="D1220" s="5" t="s">
        <v>3345</v>
      </c>
      <c r="E1220" s="6" t="s">
        <v>3346</v>
      </c>
      <c r="F1220" s="7" t="s">
        <v>3347</v>
      </c>
      <c r="G1220" s="24"/>
      <c r="H1220" s="27" t="s">
        <v>3205</v>
      </c>
      <c r="I1220" s="1" t="s">
        <v>1</v>
      </c>
      <c r="J1220" s="23" t="s">
        <v>1</v>
      </c>
      <c r="K1220" s="23" t="s">
        <v>1</v>
      </c>
      <c r="L1220" s="27" t="s">
        <v>1280</v>
      </c>
      <c r="M1220" s="23" t="s">
        <v>1</v>
      </c>
      <c r="N1220" s="27" t="s">
        <v>321</v>
      </c>
      <c r="O1220" s="23" t="s">
        <v>1</v>
      </c>
      <c r="P1220" s="18">
        <v>1</v>
      </c>
      <c r="Q1220" s="23" t="s">
        <v>1</v>
      </c>
      <c r="R1220" s="37">
        <v>578</v>
      </c>
      <c r="S1220" s="37" t="s">
        <v>1</v>
      </c>
      <c r="T1220" s="37">
        <v>408</v>
      </c>
      <c r="U1220" s="23" t="s">
        <v>1</v>
      </c>
      <c r="V1220" s="37">
        <v>694</v>
      </c>
      <c r="W1220" s="37" t="s">
        <v>1</v>
      </c>
      <c r="X1220" s="37">
        <v>489</v>
      </c>
      <c r="Y1220" s="23" t="s">
        <v>1</v>
      </c>
    </row>
    <row r="1221" spans="1:25" ht="12" customHeight="1" outlineLevel="1" x14ac:dyDescent="0.25">
      <c r="A1221" s="1" t="s">
        <v>3032</v>
      </c>
      <c r="B1221" s="1" t="s">
        <v>2912</v>
      </c>
      <c r="C1221" s="1" t="s">
        <v>1</v>
      </c>
      <c r="D1221" s="5" t="s">
        <v>3348</v>
      </c>
      <c r="E1221" s="6" t="s">
        <v>3349</v>
      </c>
      <c r="F1221" s="7" t="s">
        <v>3350</v>
      </c>
      <c r="G1221" s="24"/>
      <c r="H1221" s="27" t="s">
        <v>3205</v>
      </c>
      <c r="I1221" s="1" t="s">
        <v>1</v>
      </c>
      <c r="J1221" s="23" t="s">
        <v>1</v>
      </c>
      <c r="K1221" s="23" t="s">
        <v>1</v>
      </c>
      <c r="L1221" s="27" t="s">
        <v>3351</v>
      </c>
      <c r="M1221" s="23" t="s">
        <v>1</v>
      </c>
      <c r="N1221" s="27" t="s">
        <v>321</v>
      </c>
      <c r="O1221" s="23" t="s">
        <v>1</v>
      </c>
      <c r="P1221" s="18">
        <v>0.25</v>
      </c>
      <c r="Q1221" s="23" t="s">
        <v>1</v>
      </c>
      <c r="R1221" s="37">
        <v>145</v>
      </c>
      <c r="S1221" s="37" t="s">
        <v>1</v>
      </c>
      <c r="T1221" s="37">
        <v>102</v>
      </c>
      <c r="U1221" s="23" t="s">
        <v>1</v>
      </c>
      <c r="V1221" s="37">
        <v>173</v>
      </c>
      <c r="W1221" s="37" t="s">
        <v>1</v>
      </c>
      <c r="X1221" s="37">
        <v>122</v>
      </c>
      <c r="Y1221" s="23" t="s">
        <v>1</v>
      </c>
    </row>
    <row r="1222" spans="1:25" ht="12" customHeight="1" outlineLevel="1" x14ac:dyDescent="0.25">
      <c r="A1222" s="1" t="s">
        <v>3032</v>
      </c>
      <c r="B1222" s="1" t="s">
        <v>2912</v>
      </c>
      <c r="C1222" s="1" t="s">
        <v>1</v>
      </c>
      <c r="D1222" s="5" t="s">
        <v>3352</v>
      </c>
      <c r="E1222" s="6" t="s">
        <v>3353</v>
      </c>
      <c r="F1222" s="7" t="s">
        <v>3354</v>
      </c>
      <c r="G1222" s="24"/>
      <c r="H1222" s="27" t="s">
        <v>3205</v>
      </c>
      <c r="I1222" s="1" t="s">
        <v>1</v>
      </c>
      <c r="J1222" s="23" t="s">
        <v>1</v>
      </c>
      <c r="K1222" s="23" t="s">
        <v>1</v>
      </c>
      <c r="L1222" s="27" t="s">
        <v>3355</v>
      </c>
      <c r="M1222" s="23" t="s">
        <v>1</v>
      </c>
      <c r="N1222" s="27" t="s">
        <v>321</v>
      </c>
      <c r="O1222" s="23" t="s">
        <v>1</v>
      </c>
      <c r="P1222" s="18">
        <v>0.1</v>
      </c>
      <c r="Q1222" s="23" t="s">
        <v>1</v>
      </c>
      <c r="R1222" s="37">
        <v>58</v>
      </c>
      <c r="S1222" s="37" t="s">
        <v>1</v>
      </c>
      <c r="T1222" s="37">
        <v>42</v>
      </c>
      <c r="U1222" s="23" t="s">
        <v>1</v>
      </c>
      <c r="V1222" s="37">
        <v>70</v>
      </c>
      <c r="W1222" s="37" t="s">
        <v>1</v>
      </c>
      <c r="X1222" s="37">
        <v>50</v>
      </c>
      <c r="Y1222" s="23" t="s">
        <v>1</v>
      </c>
    </row>
    <row r="1223" spans="1:25" ht="12" customHeight="1" outlineLevel="1" x14ac:dyDescent="0.25">
      <c r="A1223" s="1" t="s">
        <v>3032</v>
      </c>
      <c r="B1223" s="1" t="s">
        <v>2912</v>
      </c>
      <c r="C1223" s="1" t="s">
        <v>1</v>
      </c>
      <c r="D1223" s="5" t="s">
        <v>3356</v>
      </c>
      <c r="E1223" s="6" t="s">
        <v>3357</v>
      </c>
      <c r="F1223" s="7" t="s">
        <v>3358</v>
      </c>
      <c r="G1223" s="24"/>
      <c r="H1223" s="27" t="s">
        <v>3205</v>
      </c>
      <c r="I1223" s="1" t="s">
        <v>1</v>
      </c>
      <c r="J1223" s="23" t="s">
        <v>1</v>
      </c>
      <c r="K1223" s="23" t="s">
        <v>1</v>
      </c>
      <c r="L1223" s="27" t="s">
        <v>2586</v>
      </c>
      <c r="M1223" s="23" t="s">
        <v>1</v>
      </c>
      <c r="N1223" s="27" t="s">
        <v>321</v>
      </c>
      <c r="O1223" s="23" t="s">
        <v>1</v>
      </c>
      <c r="P1223" s="18">
        <v>0.63</v>
      </c>
      <c r="Q1223" s="23" t="s">
        <v>1</v>
      </c>
      <c r="R1223" s="37">
        <v>364</v>
      </c>
      <c r="S1223" s="37" t="s">
        <v>1</v>
      </c>
      <c r="T1223" s="37">
        <v>256</v>
      </c>
      <c r="U1223" s="23" t="s">
        <v>1</v>
      </c>
      <c r="V1223" s="37">
        <v>437</v>
      </c>
      <c r="W1223" s="37" t="s">
        <v>1</v>
      </c>
      <c r="X1223" s="37">
        <v>307</v>
      </c>
      <c r="Y1223" s="23" t="s">
        <v>1</v>
      </c>
    </row>
    <row r="1224" spans="1:25" ht="12" customHeight="1" outlineLevel="1" x14ac:dyDescent="0.25">
      <c r="A1224" s="1" t="s">
        <v>3032</v>
      </c>
      <c r="B1224" s="1" t="s">
        <v>2912</v>
      </c>
      <c r="C1224" s="1" t="s">
        <v>1</v>
      </c>
      <c r="D1224" s="5" t="s">
        <v>3359</v>
      </c>
      <c r="E1224" s="6" t="s">
        <v>3360</v>
      </c>
      <c r="F1224" s="7" t="s">
        <v>3361</v>
      </c>
      <c r="G1224" s="24"/>
      <c r="H1224" s="27" t="s">
        <v>3205</v>
      </c>
      <c r="I1224" s="1" t="s">
        <v>1</v>
      </c>
      <c r="J1224" s="23" t="s">
        <v>1</v>
      </c>
      <c r="K1224" s="23" t="s">
        <v>1</v>
      </c>
      <c r="L1224" s="27" t="s">
        <v>2586</v>
      </c>
      <c r="M1224" s="23" t="s">
        <v>1</v>
      </c>
      <c r="N1224" s="27" t="s">
        <v>321</v>
      </c>
      <c r="O1224" s="23" t="s">
        <v>1</v>
      </c>
      <c r="P1224" s="18">
        <v>1</v>
      </c>
      <c r="Q1224" s="23" t="s">
        <v>1</v>
      </c>
      <c r="R1224" s="37">
        <v>578</v>
      </c>
      <c r="S1224" s="37" t="s">
        <v>1</v>
      </c>
      <c r="T1224" s="37">
        <v>408</v>
      </c>
      <c r="U1224" s="23" t="s">
        <v>1</v>
      </c>
      <c r="V1224" s="37">
        <v>694</v>
      </c>
      <c r="W1224" s="37" t="s">
        <v>1</v>
      </c>
      <c r="X1224" s="37">
        <v>489</v>
      </c>
      <c r="Y1224" s="23" t="s">
        <v>1</v>
      </c>
    </row>
    <row r="1225" spans="1:25" ht="12" customHeight="1" outlineLevel="1" x14ac:dyDescent="0.25">
      <c r="A1225" s="1" t="s">
        <v>3032</v>
      </c>
      <c r="B1225" s="1" t="s">
        <v>2912</v>
      </c>
      <c r="C1225" s="1" t="s">
        <v>1</v>
      </c>
      <c r="D1225" s="5" t="s">
        <v>3362</v>
      </c>
      <c r="E1225" s="6" t="s">
        <v>3363</v>
      </c>
      <c r="F1225" s="7" t="s">
        <v>3364</v>
      </c>
      <c r="G1225" s="24"/>
      <c r="H1225" s="27" t="s">
        <v>3205</v>
      </c>
      <c r="I1225" s="1" t="s">
        <v>1</v>
      </c>
      <c r="J1225" s="23" t="s">
        <v>1</v>
      </c>
      <c r="K1225" s="23" t="s">
        <v>1</v>
      </c>
      <c r="L1225" s="27" t="s">
        <v>2586</v>
      </c>
      <c r="M1225" s="23" t="s">
        <v>1</v>
      </c>
      <c r="N1225" s="27" t="s">
        <v>321</v>
      </c>
      <c r="O1225" s="23" t="s">
        <v>1</v>
      </c>
      <c r="P1225" s="18">
        <v>0.52</v>
      </c>
      <c r="Q1225" s="23" t="s">
        <v>1</v>
      </c>
      <c r="R1225" s="37">
        <v>301</v>
      </c>
      <c r="S1225" s="37" t="s">
        <v>1</v>
      </c>
      <c r="T1225" s="37">
        <v>212</v>
      </c>
      <c r="U1225" s="23" t="s">
        <v>1</v>
      </c>
      <c r="V1225" s="37">
        <v>361</v>
      </c>
      <c r="W1225" s="37" t="s">
        <v>1</v>
      </c>
      <c r="X1225" s="37">
        <v>255</v>
      </c>
      <c r="Y1225" s="23" t="s">
        <v>1</v>
      </c>
    </row>
    <row r="1226" spans="1:25" ht="12" customHeight="1" outlineLevel="1" x14ac:dyDescent="0.25">
      <c r="A1226" s="1" t="s">
        <v>3032</v>
      </c>
      <c r="B1226" s="1" t="s">
        <v>2912</v>
      </c>
      <c r="C1226" s="1" t="s">
        <v>1</v>
      </c>
      <c r="D1226" s="5" t="s">
        <v>3365</v>
      </c>
      <c r="E1226" s="6" t="s">
        <v>3366</v>
      </c>
      <c r="F1226" s="7" t="s">
        <v>3367</v>
      </c>
      <c r="G1226" s="24"/>
      <c r="H1226" s="27" t="s">
        <v>3205</v>
      </c>
      <c r="I1226" s="1" t="s">
        <v>1</v>
      </c>
      <c r="J1226" s="23" t="s">
        <v>1</v>
      </c>
      <c r="K1226" s="23" t="s">
        <v>1</v>
      </c>
      <c r="L1226" s="27" t="s">
        <v>2586</v>
      </c>
      <c r="M1226" s="23" t="s">
        <v>1</v>
      </c>
      <c r="N1226" s="27" t="s">
        <v>321</v>
      </c>
      <c r="O1226" s="23" t="s">
        <v>1</v>
      </c>
      <c r="P1226" s="18">
        <v>0.32</v>
      </c>
      <c r="Q1226" s="23" t="s">
        <v>1</v>
      </c>
      <c r="R1226" s="37">
        <v>184</v>
      </c>
      <c r="S1226" s="37" t="s">
        <v>1</v>
      </c>
      <c r="T1226" s="37">
        <v>130</v>
      </c>
      <c r="U1226" s="23" t="s">
        <v>1</v>
      </c>
      <c r="V1226" s="37">
        <v>221</v>
      </c>
      <c r="W1226" s="37" t="s">
        <v>1</v>
      </c>
      <c r="X1226" s="37">
        <v>156</v>
      </c>
      <c r="Y1226" s="23" t="s">
        <v>1</v>
      </c>
    </row>
    <row r="1227" spans="1:25" ht="12" customHeight="1" outlineLevel="1" x14ac:dyDescent="0.25">
      <c r="A1227" s="1" t="s">
        <v>3032</v>
      </c>
      <c r="B1227" s="1" t="s">
        <v>2912</v>
      </c>
      <c r="C1227" s="1" t="s">
        <v>1</v>
      </c>
      <c r="D1227" s="5" t="s">
        <v>3368</v>
      </c>
      <c r="E1227" s="6" t="s">
        <v>3369</v>
      </c>
      <c r="F1227" s="7" t="s">
        <v>3370</v>
      </c>
      <c r="G1227" s="24"/>
      <c r="H1227" s="27" t="s">
        <v>3205</v>
      </c>
      <c r="I1227" s="1" t="s">
        <v>1</v>
      </c>
      <c r="J1227" s="23" t="s">
        <v>1</v>
      </c>
      <c r="K1227" s="23" t="s">
        <v>1</v>
      </c>
      <c r="L1227" s="27" t="s">
        <v>2196</v>
      </c>
      <c r="M1227" s="23" t="s">
        <v>1</v>
      </c>
      <c r="N1227" s="27" t="s">
        <v>321</v>
      </c>
      <c r="O1227" s="23" t="s">
        <v>1</v>
      </c>
      <c r="P1227" s="18">
        <v>0.4</v>
      </c>
      <c r="Q1227" s="23" t="s">
        <v>1</v>
      </c>
      <c r="R1227" s="37">
        <v>232</v>
      </c>
      <c r="S1227" s="37" t="s">
        <v>1</v>
      </c>
      <c r="T1227" s="37">
        <v>163</v>
      </c>
      <c r="U1227" s="23" t="s">
        <v>1</v>
      </c>
      <c r="V1227" s="37">
        <v>278</v>
      </c>
      <c r="W1227" s="37" t="s">
        <v>1</v>
      </c>
      <c r="X1227" s="37">
        <v>196</v>
      </c>
      <c r="Y1227" s="23" t="s">
        <v>1</v>
      </c>
    </row>
    <row r="1228" spans="1:25" ht="12" customHeight="1" outlineLevel="1" x14ac:dyDescent="0.25">
      <c r="A1228" s="1" t="s">
        <v>3032</v>
      </c>
      <c r="B1228" s="1" t="s">
        <v>2912</v>
      </c>
      <c r="C1228" s="1" t="s">
        <v>1</v>
      </c>
      <c r="D1228" s="5" t="s">
        <v>3371</v>
      </c>
      <c r="E1228" s="6" t="s">
        <v>3372</v>
      </c>
      <c r="F1228" s="7" t="s">
        <v>3373</v>
      </c>
      <c r="G1228" s="24"/>
      <c r="H1228" s="27" t="s">
        <v>3205</v>
      </c>
      <c r="I1228" s="1" t="s">
        <v>1</v>
      </c>
      <c r="J1228" s="23" t="s">
        <v>1</v>
      </c>
      <c r="K1228" s="23" t="s">
        <v>1</v>
      </c>
      <c r="L1228" s="27" t="s">
        <v>2196</v>
      </c>
      <c r="M1228" s="23" t="s">
        <v>1</v>
      </c>
      <c r="N1228" s="27" t="s">
        <v>321</v>
      </c>
      <c r="O1228" s="23" t="s">
        <v>1</v>
      </c>
      <c r="P1228" s="18">
        <v>0.55000000000000004</v>
      </c>
      <c r="Q1228" s="23" t="s">
        <v>1</v>
      </c>
      <c r="R1228" s="37">
        <v>317</v>
      </c>
      <c r="S1228" s="37" t="s">
        <v>1</v>
      </c>
      <c r="T1228" s="37">
        <v>225</v>
      </c>
      <c r="U1228" s="23" t="s">
        <v>1</v>
      </c>
      <c r="V1228" s="37">
        <v>381</v>
      </c>
      <c r="W1228" s="37" t="s">
        <v>1</v>
      </c>
      <c r="X1228" s="37">
        <v>270</v>
      </c>
      <c r="Y1228" s="23" t="s">
        <v>1</v>
      </c>
    </row>
    <row r="1229" spans="1:25" ht="12" customHeight="1" outlineLevel="1" x14ac:dyDescent="0.25">
      <c r="A1229" s="1" t="s">
        <v>3032</v>
      </c>
      <c r="B1229" s="1" t="s">
        <v>2912</v>
      </c>
      <c r="C1229" s="1" t="s">
        <v>1</v>
      </c>
      <c r="D1229" s="5" t="s">
        <v>3374</v>
      </c>
      <c r="E1229" s="6" t="s">
        <v>3375</v>
      </c>
      <c r="F1229" s="15" t="s">
        <v>3376</v>
      </c>
      <c r="G1229" s="26"/>
      <c r="H1229" s="27" t="s">
        <v>3205</v>
      </c>
      <c r="I1229" s="1" t="s">
        <v>1</v>
      </c>
      <c r="J1229" s="23" t="s">
        <v>1</v>
      </c>
      <c r="K1229" s="23" t="s">
        <v>1</v>
      </c>
      <c r="L1229" s="27" t="s">
        <v>2196</v>
      </c>
      <c r="M1229" s="23" t="s">
        <v>1</v>
      </c>
      <c r="N1229" s="27" t="s">
        <v>321</v>
      </c>
      <c r="O1229" s="23" t="s">
        <v>1</v>
      </c>
      <c r="P1229" s="18">
        <v>0.75</v>
      </c>
      <c r="Q1229" s="23" t="s">
        <v>1</v>
      </c>
      <c r="R1229" s="37">
        <v>433</v>
      </c>
      <c r="S1229" s="37" t="s">
        <v>1</v>
      </c>
      <c r="T1229" s="37">
        <v>306</v>
      </c>
      <c r="U1229" s="23" t="s">
        <v>1</v>
      </c>
      <c r="V1229" s="37">
        <v>519</v>
      </c>
      <c r="W1229" s="37" t="s">
        <v>1</v>
      </c>
      <c r="X1229" s="37">
        <v>367</v>
      </c>
      <c r="Y1229" s="23" t="s">
        <v>1</v>
      </c>
    </row>
    <row r="1230" spans="1:25" ht="12" customHeight="1" outlineLevel="1" x14ac:dyDescent="0.25">
      <c r="A1230" s="1" t="s">
        <v>3032</v>
      </c>
      <c r="B1230" s="1" t="s">
        <v>2912</v>
      </c>
      <c r="C1230" s="1" t="s">
        <v>1</v>
      </c>
      <c r="D1230" s="5" t="s">
        <v>3377</v>
      </c>
      <c r="E1230" s="6" t="s">
        <v>3378</v>
      </c>
      <c r="F1230" s="7" t="s">
        <v>3379</v>
      </c>
      <c r="G1230" s="24"/>
      <c r="H1230" s="27" t="s">
        <v>3205</v>
      </c>
      <c r="I1230" s="1" t="s">
        <v>1</v>
      </c>
      <c r="J1230" s="23" t="s">
        <v>1</v>
      </c>
      <c r="K1230" s="23" t="s">
        <v>1</v>
      </c>
      <c r="L1230" s="27" t="s">
        <v>2196</v>
      </c>
      <c r="M1230" s="23" t="s">
        <v>1</v>
      </c>
      <c r="N1230" s="27" t="s">
        <v>321</v>
      </c>
      <c r="O1230" s="23" t="s">
        <v>1</v>
      </c>
      <c r="P1230" s="18">
        <v>0.25</v>
      </c>
      <c r="Q1230" s="23" t="s">
        <v>1</v>
      </c>
      <c r="R1230" s="37">
        <v>145</v>
      </c>
      <c r="S1230" s="37" t="s">
        <v>1</v>
      </c>
      <c r="T1230" s="37">
        <v>102</v>
      </c>
      <c r="U1230" s="23" t="s">
        <v>1</v>
      </c>
      <c r="V1230" s="37">
        <v>173</v>
      </c>
      <c r="W1230" s="37" t="s">
        <v>1</v>
      </c>
      <c r="X1230" s="37">
        <v>122</v>
      </c>
      <c r="Y1230" s="23" t="s">
        <v>1</v>
      </c>
    </row>
    <row r="1231" spans="1:25" ht="12" customHeight="1" outlineLevel="1" x14ac:dyDescent="0.25">
      <c r="A1231" s="1" t="s">
        <v>3032</v>
      </c>
      <c r="B1231" s="1" t="s">
        <v>2912</v>
      </c>
      <c r="C1231" s="1" t="s">
        <v>1</v>
      </c>
      <c r="D1231" s="5" t="s">
        <v>3380</v>
      </c>
      <c r="E1231" s="6" t="s">
        <v>3381</v>
      </c>
      <c r="F1231" s="7" t="s">
        <v>3382</v>
      </c>
      <c r="G1231" s="24"/>
      <c r="H1231" s="27" t="s">
        <v>3205</v>
      </c>
      <c r="I1231" s="1" t="s">
        <v>1</v>
      </c>
      <c r="J1231" s="23" t="s">
        <v>1</v>
      </c>
      <c r="K1231" s="23" t="s">
        <v>1</v>
      </c>
      <c r="L1231" s="27" t="s">
        <v>2196</v>
      </c>
      <c r="M1231" s="23" t="s">
        <v>1</v>
      </c>
      <c r="N1231" s="27" t="s">
        <v>321</v>
      </c>
      <c r="O1231" s="23" t="s">
        <v>1</v>
      </c>
      <c r="P1231" s="18">
        <v>1.25</v>
      </c>
      <c r="Q1231" s="23" t="s">
        <v>1</v>
      </c>
      <c r="R1231" s="37">
        <v>723</v>
      </c>
      <c r="S1231" s="37" t="s">
        <v>1</v>
      </c>
      <c r="T1231" s="37">
        <v>510</v>
      </c>
      <c r="U1231" s="23" t="s">
        <v>1</v>
      </c>
      <c r="V1231" s="37">
        <v>867</v>
      </c>
      <c r="W1231" s="37" t="s">
        <v>1</v>
      </c>
      <c r="X1231" s="37">
        <v>612</v>
      </c>
      <c r="Y1231" s="23" t="s">
        <v>1</v>
      </c>
    </row>
    <row r="1232" spans="1:25" ht="12" customHeight="1" outlineLevel="1" x14ac:dyDescent="0.25">
      <c r="A1232" s="1" t="s">
        <v>3032</v>
      </c>
      <c r="B1232" s="1" t="s">
        <v>2912</v>
      </c>
      <c r="C1232" s="1" t="s">
        <v>1</v>
      </c>
      <c r="D1232" s="5" t="s">
        <v>3383</v>
      </c>
      <c r="E1232" s="6" t="s">
        <v>3384</v>
      </c>
      <c r="F1232" s="7" t="s">
        <v>3385</v>
      </c>
      <c r="G1232" s="24"/>
      <c r="H1232" s="27" t="s">
        <v>3205</v>
      </c>
      <c r="I1232" s="1" t="s">
        <v>1</v>
      </c>
      <c r="J1232" s="23" t="s">
        <v>1</v>
      </c>
      <c r="K1232" s="23" t="s">
        <v>1</v>
      </c>
      <c r="L1232" s="27" t="s">
        <v>606</v>
      </c>
      <c r="M1232" s="23" t="s">
        <v>1</v>
      </c>
      <c r="N1232" s="27" t="s">
        <v>321</v>
      </c>
      <c r="O1232" s="23" t="s">
        <v>1</v>
      </c>
      <c r="P1232" s="18">
        <v>0.8</v>
      </c>
      <c r="Q1232" s="23" t="s">
        <v>1</v>
      </c>
      <c r="R1232" s="37">
        <v>462</v>
      </c>
      <c r="S1232" s="37" t="s">
        <v>1</v>
      </c>
      <c r="T1232" s="37">
        <v>327</v>
      </c>
      <c r="U1232" s="23" t="s">
        <v>1</v>
      </c>
      <c r="V1232" s="37">
        <v>554</v>
      </c>
      <c r="W1232" s="37" t="s">
        <v>1</v>
      </c>
      <c r="X1232" s="37">
        <v>392</v>
      </c>
      <c r="Y1232" s="23" t="s">
        <v>1</v>
      </c>
    </row>
    <row r="1233" spans="1:25" ht="12" customHeight="1" outlineLevel="1" x14ac:dyDescent="0.25">
      <c r="A1233" s="1" t="s">
        <v>3032</v>
      </c>
      <c r="B1233" s="1" t="s">
        <v>2912</v>
      </c>
      <c r="C1233" s="1" t="s">
        <v>1</v>
      </c>
      <c r="D1233" s="5" t="s">
        <v>3386</v>
      </c>
      <c r="E1233" s="6" t="s">
        <v>3387</v>
      </c>
      <c r="F1233" s="7" t="s">
        <v>3388</v>
      </c>
      <c r="G1233" s="24"/>
      <c r="H1233" s="27" t="s">
        <v>3205</v>
      </c>
      <c r="I1233" s="1" t="s">
        <v>1</v>
      </c>
      <c r="J1233" s="23" t="s">
        <v>1</v>
      </c>
      <c r="K1233" s="23" t="s">
        <v>1</v>
      </c>
      <c r="L1233" s="27" t="s">
        <v>2196</v>
      </c>
      <c r="M1233" s="23" t="s">
        <v>1</v>
      </c>
      <c r="N1233" s="27" t="s">
        <v>321</v>
      </c>
      <c r="O1233" s="23" t="s">
        <v>1</v>
      </c>
      <c r="P1233" s="18">
        <v>1</v>
      </c>
      <c r="Q1233" s="23" t="s">
        <v>1</v>
      </c>
      <c r="R1233" s="37">
        <v>578</v>
      </c>
      <c r="S1233" s="37" t="s">
        <v>1</v>
      </c>
      <c r="T1233" s="37">
        <v>408</v>
      </c>
      <c r="U1233" s="23" t="s">
        <v>1</v>
      </c>
      <c r="V1233" s="37">
        <v>694</v>
      </c>
      <c r="W1233" s="37" t="s">
        <v>1</v>
      </c>
      <c r="X1233" s="37">
        <v>489</v>
      </c>
      <c r="Y1233" s="23" t="s">
        <v>1</v>
      </c>
    </row>
    <row r="1234" spans="1:25" ht="12" customHeight="1" outlineLevel="1" x14ac:dyDescent="0.25">
      <c r="A1234" s="1" t="s">
        <v>3032</v>
      </c>
      <c r="B1234" s="1" t="s">
        <v>2912</v>
      </c>
      <c r="C1234" s="1" t="s">
        <v>1</v>
      </c>
      <c r="D1234" s="5" t="s">
        <v>3389</v>
      </c>
      <c r="E1234" s="6" t="s">
        <v>3390</v>
      </c>
      <c r="F1234" s="7" t="s">
        <v>3391</v>
      </c>
      <c r="G1234" s="24"/>
      <c r="H1234" s="27" t="s">
        <v>3205</v>
      </c>
      <c r="I1234" s="1" t="s">
        <v>1</v>
      </c>
      <c r="J1234" s="23" t="s">
        <v>1</v>
      </c>
      <c r="K1234" s="23" t="s">
        <v>1</v>
      </c>
      <c r="L1234" s="27" t="s">
        <v>2196</v>
      </c>
      <c r="M1234" s="23" t="s">
        <v>1</v>
      </c>
      <c r="N1234" s="27" t="s">
        <v>321</v>
      </c>
      <c r="O1234" s="23" t="s">
        <v>1</v>
      </c>
      <c r="P1234" s="18">
        <v>0.5</v>
      </c>
      <c r="Q1234" s="23" t="s">
        <v>1</v>
      </c>
      <c r="R1234" s="37">
        <v>289</v>
      </c>
      <c r="S1234" s="37" t="s">
        <v>1</v>
      </c>
      <c r="T1234" s="37">
        <v>204</v>
      </c>
      <c r="U1234" s="23" t="s">
        <v>1</v>
      </c>
      <c r="V1234" s="37">
        <v>347</v>
      </c>
      <c r="W1234" s="37" t="s">
        <v>1</v>
      </c>
      <c r="X1234" s="37">
        <v>245</v>
      </c>
      <c r="Y1234" s="23" t="s">
        <v>1</v>
      </c>
    </row>
    <row r="1235" spans="1:25" ht="12" customHeight="1" outlineLevel="1" x14ac:dyDescent="0.25">
      <c r="A1235" s="1" t="s">
        <v>3032</v>
      </c>
      <c r="B1235" s="1" t="s">
        <v>2912</v>
      </c>
      <c r="C1235" s="1" t="s">
        <v>1</v>
      </c>
      <c r="D1235" s="5" t="s">
        <v>3392</v>
      </c>
      <c r="E1235" s="6" t="s">
        <v>3393</v>
      </c>
      <c r="F1235" s="7" t="s">
        <v>3394</v>
      </c>
      <c r="G1235" s="24"/>
      <c r="H1235" s="27" t="s">
        <v>3205</v>
      </c>
      <c r="I1235" s="1" t="s">
        <v>1</v>
      </c>
      <c r="J1235" s="23" t="s">
        <v>1</v>
      </c>
      <c r="K1235" s="23" t="s">
        <v>1</v>
      </c>
      <c r="L1235" s="27" t="s">
        <v>2196</v>
      </c>
      <c r="M1235" s="23" t="s">
        <v>1</v>
      </c>
      <c r="N1235" s="27" t="s">
        <v>321</v>
      </c>
      <c r="O1235" s="23" t="s">
        <v>1</v>
      </c>
      <c r="P1235" s="18">
        <v>0.25</v>
      </c>
      <c r="Q1235" s="23" t="s">
        <v>1</v>
      </c>
      <c r="R1235" s="37">
        <v>145</v>
      </c>
      <c r="S1235" s="37" t="s">
        <v>1</v>
      </c>
      <c r="T1235" s="37">
        <v>102</v>
      </c>
      <c r="U1235" s="23" t="s">
        <v>1</v>
      </c>
      <c r="V1235" s="37">
        <v>173</v>
      </c>
      <c r="W1235" s="37" t="s">
        <v>1</v>
      </c>
      <c r="X1235" s="37">
        <v>122</v>
      </c>
      <c r="Y1235" s="23" t="s">
        <v>1</v>
      </c>
    </row>
    <row r="1236" spans="1:25" ht="12" customHeight="1" outlineLevel="1" x14ac:dyDescent="0.25">
      <c r="A1236" s="1" t="s">
        <v>3032</v>
      </c>
      <c r="B1236" s="1" t="s">
        <v>2912</v>
      </c>
      <c r="C1236" s="1" t="s">
        <v>1</v>
      </c>
      <c r="D1236" s="5" t="s">
        <v>3395</v>
      </c>
      <c r="E1236" s="6" t="s">
        <v>3396</v>
      </c>
      <c r="F1236" s="15" t="s">
        <v>3397</v>
      </c>
      <c r="G1236" s="26"/>
      <c r="H1236" s="27" t="s">
        <v>3205</v>
      </c>
      <c r="I1236" s="1" t="s">
        <v>1</v>
      </c>
      <c r="J1236" s="23" t="s">
        <v>1</v>
      </c>
      <c r="K1236" s="23" t="s">
        <v>1</v>
      </c>
      <c r="L1236" s="27" t="s">
        <v>2196</v>
      </c>
      <c r="M1236" s="23" t="s">
        <v>1</v>
      </c>
      <c r="N1236" s="27" t="s">
        <v>321</v>
      </c>
      <c r="O1236" s="23" t="s">
        <v>1</v>
      </c>
      <c r="P1236" s="18">
        <v>0.42</v>
      </c>
      <c r="Q1236" s="23" t="s">
        <v>1</v>
      </c>
      <c r="R1236" s="37">
        <v>242</v>
      </c>
      <c r="S1236" s="37" t="s">
        <v>1</v>
      </c>
      <c r="T1236" s="37">
        <v>172</v>
      </c>
      <c r="U1236" s="23" t="s">
        <v>1</v>
      </c>
      <c r="V1236" s="37">
        <v>291</v>
      </c>
      <c r="W1236" s="37" t="s">
        <v>1</v>
      </c>
      <c r="X1236" s="37">
        <v>206</v>
      </c>
      <c r="Y1236" s="23" t="s">
        <v>1</v>
      </c>
    </row>
    <row r="1237" spans="1:25" ht="12" customHeight="1" outlineLevel="1" x14ac:dyDescent="0.25">
      <c r="A1237" s="1" t="s">
        <v>3032</v>
      </c>
      <c r="B1237" s="1" t="s">
        <v>2912</v>
      </c>
      <c r="C1237" s="1" t="s">
        <v>1</v>
      </c>
      <c r="D1237" s="5" t="s">
        <v>3398</v>
      </c>
      <c r="E1237" s="6" t="s">
        <v>3399</v>
      </c>
      <c r="F1237" s="7" t="s">
        <v>3400</v>
      </c>
      <c r="G1237" s="24"/>
      <c r="H1237" s="27" t="s">
        <v>3205</v>
      </c>
      <c r="I1237" s="1" t="s">
        <v>1</v>
      </c>
      <c r="J1237" s="23" t="s">
        <v>1</v>
      </c>
      <c r="K1237" s="23" t="s">
        <v>1</v>
      </c>
      <c r="L1237" s="27" t="s">
        <v>2196</v>
      </c>
      <c r="M1237" s="23" t="s">
        <v>1</v>
      </c>
      <c r="N1237" s="27" t="s">
        <v>321</v>
      </c>
      <c r="O1237" s="23" t="s">
        <v>1</v>
      </c>
      <c r="P1237" s="18">
        <v>0.25</v>
      </c>
      <c r="Q1237" s="23" t="s">
        <v>1</v>
      </c>
      <c r="R1237" s="37">
        <v>145</v>
      </c>
      <c r="S1237" s="37" t="s">
        <v>1</v>
      </c>
      <c r="T1237" s="37">
        <v>102</v>
      </c>
      <c r="U1237" s="23" t="s">
        <v>1</v>
      </c>
      <c r="V1237" s="37">
        <v>173</v>
      </c>
      <c r="W1237" s="37" t="s">
        <v>1</v>
      </c>
      <c r="X1237" s="37">
        <v>122</v>
      </c>
      <c r="Y1237" s="23" t="s">
        <v>1</v>
      </c>
    </row>
    <row r="1238" spans="1:25" ht="12" customHeight="1" outlineLevel="1" x14ac:dyDescent="0.25">
      <c r="A1238" s="1" t="s">
        <v>3032</v>
      </c>
      <c r="B1238" s="1" t="s">
        <v>2912</v>
      </c>
      <c r="C1238" s="1" t="s">
        <v>1</v>
      </c>
      <c r="D1238" s="5" t="s">
        <v>3401</v>
      </c>
      <c r="E1238" s="6" t="s">
        <v>3402</v>
      </c>
      <c r="F1238" s="15" t="s">
        <v>3403</v>
      </c>
      <c r="G1238" s="26"/>
      <c r="H1238" s="27" t="s">
        <v>3205</v>
      </c>
      <c r="I1238" s="1" t="s">
        <v>1</v>
      </c>
      <c r="J1238" s="23" t="s">
        <v>1</v>
      </c>
      <c r="K1238" s="23" t="s">
        <v>1</v>
      </c>
      <c r="L1238" s="27" t="s">
        <v>2196</v>
      </c>
      <c r="M1238" s="23" t="s">
        <v>1</v>
      </c>
      <c r="N1238" s="27" t="s">
        <v>321</v>
      </c>
      <c r="O1238" s="23" t="s">
        <v>1</v>
      </c>
      <c r="P1238" s="18">
        <v>0.5</v>
      </c>
      <c r="Q1238" s="23" t="s">
        <v>1</v>
      </c>
      <c r="R1238" s="37">
        <v>289</v>
      </c>
      <c r="S1238" s="37" t="s">
        <v>1</v>
      </c>
      <c r="T1238" s="37">
        <v>204</v>
      </c>
      <c r="U1238" s="23" t="s">
        <v>1</v>
      </c>
      <c r="V1238" s="37">
        <v>347</v>
      </c>
      <c r="W1238" s="37" t="s">
        <v>1</v>
      </c>
      <c r="X1238" s="37">
        <v>245</v>
      </c>
      <c r="Y1238" s="23" t="s">
        <v>1</v>
      </c>
    </row>
    <row r="1239" spans="1:25" ht="12" customHeight="1" outlineLevel="1" x14ac:dyDescent="0.25">
      <c r="A1239" s="1" t="s">
        <v>3032</v>
      </c>
      <c r="B1239" s="1" t="s">
        <v>2912</v>
      </c>
      <c r="C1239" s="1" t="s">
        <v>1</v>
      </c>
      <c r="D1239" s="5" t="s">
        <v>3404</v>
      </c>
      <c r="E1239" s="6" t="s">
        <v>3405</v>
      </c>
      <c r="F1239" s="7" t="s">
        <v>3406</v>
      </c>
      <c r="G1239" s="24"/>
      <c r="H1239" s="27" t="s">
        <v>3205</v>
      </c>
      <c r="I1239" s="1" t="s">
        <v>1</v>
      </c>
      <c r="J1239" s="23" t="s">
        <v>1</v>
      </c>
      <c r="K1239" s="23" t="s">
        <v>1</v>
      </c>
      <c r="L1239" s="27" t="s">
        <v>2196</v>
      </c>
      <c r="M1239" s="23" t="s">
        <v>1</v>
      </c>
      <c r="N1239" s="27" t="s">
        <v>321</v>
      </c>
      <c r="O1239" s="23" t="s">
        <v>1</v>
      </c>
      <c r="P1239" s="18">
        <v>0.3</v>
      </c>
      <c r="Q1239" s="23" t="s">
        <v>1</v>
      </c>
      <c r="R1239" s="37">
        <v>174</v>
      </c>
      <c r="S1239" s="37" t="s">
        <v>1</v>
      </c>
      <c r="T1239" s="37">
        <v>123</v>
      </c>
      <c r="U1239" s="23" t="s">
        <v>1</v>
      </c>
      <c r="V1239" s="37">
        <v>208</v>
      </c>
      <c r="W1239" s="37" t="s">
        <v>1</v>
      </c>
      <c r="X1239" s="37">
        <v>147</v>
      </c>
      <c r="Y1239" s="23" t="s">
        <v>1</v>
      </c>
    </row>
    <row r="1240" spans="1:25" ht="12" customHeight="1" outlineLevel="1" x14ac:dyDescent="0.25">
      <c r="A1240" s="1" t="s">
        <v>3032</v>
      </c>
      <c r="B1240" s="1" t="s">
        <v>2912</v>
      </c>
      <c r="C1240" s="1" t="s">
        <v>1</v>
      </c>
      <c r="D1240" s="5" t="s">
        <v>3407</v>
      </c>
      <c r="E1240" s="6" t="s">
        <v>3408</v>
      </c>
      <c r="F1240" s="15" t="s">
        <v>3409</v>
      </c>
      <c r="G1240" s="26"/>
      <c r="H1240" s="27" t="s">
        <v>3205</v>
      </c>
      <c r="I1240" s="1" t="s">
        <v>1</v>
      </c>
      <c r="J1240" s="23" t="s">
        <v>1</v>
      </c>
      <c r="K1240" s="23" t="s">
        <v>1</v>
      </c>
      <c r="L1240" s="27" t="s">
        <v>2196</v>
      </c>
      <c r="M1240" s="23" t="s">
        <v>1</v>
      </c>
      <c r="N1240" s="27" t="s">
        <v>321</v>
      </c>
      <c r="O1240" s="23" t="s">
        <v>1</v>
      </c>
      <c r="P1240" s="18">
        <v>0.25</v>
      </c>
      <c r="Q1240" s="23" t="s">
        <v>1</v>
      </c>
      <c r="R1240" s="37">
        <v>145</v>
      </c>
      <c r="S1240" s="37" t="s">
        <v>1</v>
      </c>
      <c r="T1240" s="37">
        <v>102</v>
      </c>
      <c r="U1240" s="23" t="s">
        <v>1</v>
      </c>
      <c r="V1240" s="37">
        <v>173</v>
      </c>
      <c r="W1240" s="37" t="s">
        <v>1</v>
      </c>
      <c r="X1240" s="37">
        <v>122</v>
      </c>
      <c r="Y1240" s="23" t="s">
        <v>1</v>
      </c>
    </row>
    <row r="1241" spans="1:25" ht="12" customHeight="1" outlineLevel="1" x14ac:dyDescent="0.25">
      <c r="A1241" s="1" t="s">
        <v>3032</v>
      </c>
      <c r="B1241" s="1" t="s">
        <v>2912</v>
      </c>
      <c r="C1241" s="1" t="s">
        <v>1</v>
      </c>
      <c r="D1241" s="5" t="s">
        <v>3410</v>
      </c>
      <c r="E1241" s="6" t="s">
        <v>3411</v>
      </c>
      <c r="F1241" s="15" t="s">
        <v>3412</v>
      </c>
      <c r="G1241" s="26"/>
      <c r="H1241" s="27" t="s">
        <v>3205</v>
      </c>
      <c r="I1241" s="1" t="s">
        <v>1</v>
      </c>
      <c r="J1241" s="23" t="s">
        <v>1</v>
      </c>
      <c r="K1241" s="23" t="s">
        <v>1</v>
      </c>
      <c r="L1241" s="27" t="s">
        <v>2196</v>
      </c>
      <c r="M1241" s="23" t="s">
        <v>1</v>
      </c>
      <c r="N1241" s="27" t="s">
        <v>321</v>
      </c>
      <c r="O1241" s="23" t="s">
        <v>1</v>
      </c>
      <c r="P1241" s="18">
        <v>0.5</v>
      </c>
      <c r="Q1241" s="23" t="s">
        <v>1</v>
      </c>
      <c r="R1241" s="37">
        <v>289</v>
      </c>
      <c r="S1241" s="37" t="s">
        <v>1</v>
      </c>
      <c r="T1241" s="37">
        <v>204</v>
      </c>
      <c r="U1241" s="23" t="s">
        <v>1</v>
      </c>
      <c r="V1241" s="37">
        <v>347</v>
      </c>
      <c r="W1241" s="37" t="s">
        <v>1</v>
      </c>
      <c r="X1241" s="37">
        <v>245</v>
      </c>
      <c r="Y1241" s="23" t="s">
        <v>1</v>
      </c>
    </row>
    <row r="1242" spans="1:25" ht="12" customHeight="1" outlineLevel="1" x14ac:dyDescent="0.25">
      <c r="A1242" s="1" t="s">
        <v>3032</v>
      </c>
      <c r="B1242" s="1" t="s">
        <v>2912</v>
      </c>
      <c r="C1242" s="1" t="s">
        <v>1</v>
      </c>
      <c r="D1242" s="5" t="s">
        <v>3413</v>
      </c>
      <c r="E1242" s="6" t="s">
        <v>3414</v>
      </c>
      <c r="F1242" s="7" t="s">
        <v>3415</v>
      </c>
      <c r="G1242" s="24"/>
      <c r="H1242" s="27" t="s">
        <v>3205</v>
      </c>
      <c r="I1242" s="1" t="s">
        <v>1</v>
      </c>
      <c r="J1242" s="23" t="s">
        <v>1</v>
      </c>
      <c r="K1242" s="23" t="s">
        <v>1</v>
      </c>
      <c r="L1242" s="27" t="s">
        <v>2196</v>
      </c>
      <c r="M1242" s="23" t="s">
        <v>1</v>
      </c>
      <c r="N1242" s="27" t="s">
        <v>321</v>
      </c>
      <c r="O1242" s="23" t="s">
        <v>1</v>
      </c>
      <c r="P1242" s="18">
        <v>0.5</v>
      </c>
      <c r="Q1242" s="23" t="s">
        <v>1</v>
      </c>
      <c r="R1242" s="37">
        <v>289</v>
      </c>
      <c r="S1242" s="37" t="s">
        <v>1</v>
      </c>
      <c r="T1242" s="37">
        <v>204</v>
      </c>
      <c r="U1242" s="23" t="s">
        <v>1</v>
      </c>
      <c r="V1242" s="37">
        <v>347</v>
      </c>
      <c r="W1242" s="37" t="s">
        <v>1</v>
      </c>
      <c r="X1242" s="37">
        <v>245</v>
      </c>
      <c r="Y1242" s="23" t="s">
        <v>1</v>
      </c>
    </row>
    <row r="1243" spans="1:25" ht="12" customHeight="1" outlineLevel="1" x14ac:dyDescent="0.25">
      <c r="A1243" s="1" t="s">
        <v>3032</v>
      </c>
      <c r="B1243" s="1" t="s">
        <v>2912</v>
      </c>
      <c r="C1243" s="1" t="s">
        <v>1</v>
      </c>
      <c r="D1243" s="5" t="s">
        <v>3416</v>
      </c>
      <c r="E1243" s="6" t="s">
        <v>3417</v>
      </c>
      <c r="F1243" s="7" t="s">
        <v>3418</v>
      </c>
      <c r="G1243" s="24"/>
      <c r="H1243" s="27" t="s">
        <v>3205</v>
      </c>
      <c r="I1243" s="1" t="s">
        <v>1</v>
      </c>
      <c r="J1243" s="23" t="s">
        <v>1</v>
      </c>
      <c r="K1243" s="23" t="s">
        <v>1</v>
      </c>
      <c r="L1243" s="27" t="s">
        <v>2196</v>
      </c>
      <c r="M1243" s="23" t="s">
        <v>1</v>
      </c>
      <c r="N1243" s="27" t="s">
        <v>321</v>
      </c>
      <c r="O1243" s="23" t="s">
        <v>1</v>
      </c>
      <c r="P1243" s="18">
        <v>0.91</v>
      </c>
      <c r="Q1243" s="23" t="s">
        <v>1</v>
      </c>
      <c r="R1243" s="37">
        <v>526</v>
      </c>
      <c r="S1243" s="37" t="s">
        <v>1</v>
      </c>
      <c r="T1243" s="37">
        <v>370</v>
      </c>
      <c r="U1243" s="23" t="s">
        <v>1</v>
      </c>
      <c r="V1243" s="37">
        <v>631</v>
      </c>
      <c r="W1243" s="37" t="s">
        <v>1</v>
      </c>
      <c r="X1243" s="37">
        <v>444</v>
      </c>
      <c r="Y1243" s="23" t="s">
        <v>1</v>
      </c>
    </row>
    <row r="1244" spans="1:25" ht="12" customHeight="1" outlineLevel="1" x14ac:dyDescent="0.25">
      <c r="A1244" s="1" t="s">
        <v>3032</v>
      </c>
      <c r="B1244" s="1" t="s">
        <v>2912</v>
      </c>
      <c r="C1244" s="1" t="s">
        <v>1</v>
      </c>
      <c r="D1244" s="5" t="s">
        <v>3419</v>
      </c>
      <c r="E1244" s="6" t="s">
        <v>3420</v>
      </c>
      <c r="F1244" s="7" t="s">
        <v>3421</v>
      </c>
      <c r="G1244" s="24"/>
      <c r="H1244" s="27" t="s">
        <v>3205</v>
      </c>
      <c r="I1244" s="1" t="s">
        <v>1</v>
      </c>
      <c r="J1244" s="23" t="s">
        <v>1</v>
      </c>
      <c r="K1244" s="23" t="s">
        <v>1</v>
      </c>
      <c r="L1244" s="27" t="s">
        <v>2196</v>
      </c>
      <c r="M1244" s="23" t="s">
        <v>1</v>
      </c>
      <c r="N1244" s="27" t="s">
        <v>321</v>
      </c>
      <c r="O1244" s="23" t="s">
        <v>1</v>
      </c>
      <c r="P1244" s="18">
        <v>0.72</v>
      </c>
      <c r="Q1244" s="23" t="s">
        <v>1</v>
      </c>
      <c r="R1244" s="37">
        <v>416</v>
      </c>
      <c r="S1244" s="37" t="s">
        <v>1</v>
      </c>
      <c r="T1244" s="37">
        <v>294</v>
      </c>
      <c r="U1244" s="23" t="s">
        <v>1</v>
      </c>
      <c r="V1244" s="37">
        <v>499</v>
      </c>
      <c r="W1244" s="37" t="s">
        <v>1</v>
      </c>
      <c r="X1244" s="37">
        <v>353</v>
      </c>
      <c r="Y1244" s="23" t="s">
        <v>1</v>
      </c>
    </row>
    <row r="1245" spans="1:25" ht="12" customHeight="1" outlineLevel="1" x14ac:dyDescent="0.25">
      <c r="A1245" s="1" t="s">
        <v>3032</v>
      </c>
      <c r="B1245" s="1" t="s">
        <v>2912</v>
      </c>
      <c r="C1245" s="1" t="s">
        <v>1</v>
      </c>
      <c r="D1245" s="5" t="s">
        <v>3422</v>
      </c>
      <c r="E1245" s="6" t="s">
        <v>3423</v>
      </c>
      <c r="F1245" s="7" t="s">
        <v>3424</v>
      </c>
      <c r="G1245" s="24"/>
      <c r="H1245" s="27" t="s">
        <v>3205</v>
      </c>
      <c r="I1245" s="1" t="s">
        <v>1</v>
      </c>
      <c r="J1245" s="23" t="s">
        <v>1</v>
      </c>
      <c r="K1245" s="23" t="s">
        <v>1</v>
      </c>
      <c r="L1245" s="27" t="s">
        <v>2196</v>
      </c>
      <c r="M1245" s="23" t="s">
        <v>1</v>
      </c>
      <c r="N1245" s="27" t="s">
        <v>321</v>
      </c>
      <c r="O1245" s="23" t="s">
        <v>1</v>
      </c>
      <c r="P1245" s="18">
        <v>0.42</v>
      </c>
      <c r="Q1245" s="23" t="s">
        <v>1</v>
      </c>
      <c r="R1245" s="37">
        <v>242</v>
      </c>
      <c r="S1245" s="37" t="s">
        <v>1</v>
      </c>
      <c r="T1245" s="37">
        <v>172</v>
      </c>
      <c r="U1245" s="23" t="s">
        <v>1</v>
      </c>
      <c r="V1245" s="37">
        <v>291</v>
      </c>
      <c r="W1245" s="37" t="s">
        <v>1</v>
      </c>
      <c r="X1245" s="37">
        <v>206</v>
      </c>
      <c r="Y1245" s="23" t="s">
        <v>1</v>
      </c>
    </row>
    <row r="1246" spans="1:25" ht="12" customHeight="1" outlineLevel="1" x14ac:dyDescent="0.25">
      <c r="A1246" s="1" t="s">
        <v>3032</v>
      </c>
      <c r="B1246" s="1" t="s">
        <v>2912</v>
      </c>
      <c r="C1246" s="1" t="s">
        <v>1</v>
      </c>
      <c r="D1246" s="5" t="s">
        <v>3425</v>
      </c>
      <c r="E1246" s="6" t="s">
        <v>3426</v>
      </c>
      <c r="F1246" s="7" t="s">
        <v>3427</v>
      </c>
      <c r="G1246" s="24"/>
      <c r="H1246" s="27" t="s">
        <v>3205</v>
      </c>
      <c r="I1246" s="1" t="s">
        <v>1</v>
      </c>
      <c r="J1246" s="23" t="s">
        <v>1</v>
      </c>
      <c r="K1246" s="23" t="s">
        <v>1</v>
      </c>
      <c r="L1246" s="27" t="s">
        <v>2196</v>
      </c>
      <c r="M1246" s="23" t="s">
        <v>1</v>
      </c>
      <c r="N1246" s="27" t="s">
        <v>321</v>
      </c>
      <c r="O1246" s="23" t="s">
        <v>1</v>
      </c>
      <c r="P1246" s="18">
        <v>0.5</v>
      </c>
      <c r="Q1246" s="23" t="s">
        <v>1</v>
      </c>
      <c r="R1246" s="37">
        <v>289</v>
      </c>
      <c r="S1246" s="37" t="s">
        <v>1</v>
      </c>
      <c r="T1246" s="37">
        <v>204</v>
      </c>
      <c r="U1246" s="23" t="s">
        <v>1</v>
      </c>
      <c r="V1246" s="37">
        <v>347</v>
      </c>
      <c r="W1246" s="37" t="s">
        <v>1</v>
      </c>
      <c r="X1246" s="37">
        <v>245</v>
      </c>
      <c r="Y1246" s="23" t="s">
        <v>1</v>
      </c>
    </row>
    <row r="1247" spans="1:25" ht="12" customHeight="1" outlineLevel="1" x14ac:dyDescent="0.25">
      <c r="A1247" s="1" t="s">
        <v>3032</v>
      </c>
      <c r="B1247" s="1" t="s">
        <v>2912</v>
      </c>
      <c r="C1247" s="1" t="s">
        <v>1</v>
      </c>
      <c r="D1247" s="5" t="s">
        <v>3428</v>
      </c>
      <c r="E1247" s="6" t="s">
        <v>3429</v>
      </c>
      <c r="F1247" s="7" t="s">
        <v>3430</v>
      </c>
      <c r="G1247" s="24"/>
      <c r="H1247" s="27" t="s">
        <v>3205</v>
      </c>
      <c r="I1247" s="1" t="s">
        <v>1</v>
      </c>
      <c r="J1247" s="23" t="s">
        <v>1</v>
      </c>
      <c r="K1247" s="23" t="s">
        <v>1</v>
      </c>
      <c r="L1247" s="27" t="s">
        <v>2196</v>
      </c>
      <c r="M1247" s="23" t="s">
        <v>1</v>
      </c>
      <c r="N1247" s="27" t="s">
        <v>321</v>
      </c>
      <c r="O1247" s="23" t="s">
        <v>1</v>
      </c>
      <c r="P1247" s="18">
        <v>2</v>
      </c>
      <c r="Q1247" s="23" t="s">
        <v>1</v>
      </c>
      <c r="R1247" s="37">
        <v>1155</v>
      </c>
      <c r="S1247" s="37" t="s">
        <v>1</v>
      </c>
      <c r="T1247" s="37">
        <v>815</v>
      </c>
      <c r="U1247" s="23" t="s">
        <v>1</v>
      </c>
      <c r="V1247" s="37">
        <v>1387</v>
      </c>
      <c r="W1247" s="37" t="s">
        <v>1</v>
      </c>
      <c r="X1247" s="37">
        <v>978</v>
      </c>
      <c r="Y1247" s="23" t="s">
        <v>1</v>
      </c>
    </row>
    <row r="1248" spans="1:25" ht="12" customHeight="1" outlineLevel="1" x14ac:dyDescent="0.25">
      <c r="A1248" s="1" t="s">
        <v>3032</v>
      </c>
      <c r="B1248" s="1" t="s">
        <v>2912</v>
      </c>
      <c r="C1248" s="1" t="s">
        <v>1</v>
      </c>
      <c r="D1248" s="5" t="s">
        <v>3431</v>
      </c>
      <c r="E1248" s="6" t="s">
        <v>3432</v>
      </c>
      <c r="F1248" s="7" t="s">
        <v>3433</v>
      </c>
      <c r="G1248" s="24"/>
      <c r="H1248" s="27" t="s">
        <v>3205</v>
      </c>
      <c r="I1248" s="1" t="s">
        <v>1</v>
      </c>
      <c r="J1248" s="23" t="s">
        <v>1</v>
      </c>
      <c r="K1248" s="23" t="s">
        <v>1</v>
      </c>
      <c r="L1248" s="27" t="s">
        <v>2196</v>
      </c>
      <c r="M1248" s="23" t="s">
        <v>1</v>
      </c>
      <c r="N1248" s="27" t="s">
        <v>321</v>
      </c>
      <c r="O1248" s="23" t="s">
        <v>1</v>
      </c>
      <c r="P1248" s="18">
        <v>2</v>
      </c>
      <c r="Q1248" s="23" t="s">
        <v>1</v>
      </c>
      <c r="R1248" s="37">
        <v>1155</v>
      </c>
      <c r="S1248" s="37" t="s">
        <v>1</v>
      </c>
      <c r="T1248" s="37">
        <v>815</v>
      </c>
      <c r="U1248" s="23" t="s">
        <v>1</v>
      </c>
      <c r="V1248" s="37">
        <v>1387</v>
      </c>
      <c r="W1248" s="37" t="s">
        <v>1</v>
      </c>
      <c r="X1248" s="37">
        <v>978</v>
      </c>
      <c r="Y1248" s="23" t="s">
        <v>1</v>
      </c>
    </row>
    <row r="1249" spans="1:25" ht="12" customHeight="1" outlineLevel="1" x14ac:dyDescent="0.25">
      <c r="A1249" s="1" t="s">
        <v>3032</v>
      </c>
      <c r="B1249" s="1" t="s">
        <v>2912</v>
      </c>
      <c r="C1249" s="1" t="s">
        <v>1</v>
      </c>
      <c r="D1249" s="5" t="s">
        <v>3434</v>
      </c>
      <c r="E1249" s="6" t="s">
        <v>3435</v>
      </c>
      <c r="F1249" s="7" t="s">
        <v>3436</v>
      </c>
      <c r="G1249" s="24"/>
      <c r="H1249" s="27" t="s">
        <v>3205</v>
      </c>
      <c r="I1249" s="1" t="s">
        <v>1</v>
      </c>
      <c r="J1249" s="23" t="s">
        <v>1</v>
      </c>
      <c r="K1249" s="23" t="s">
        <v>1</v>
      </c>
      <c r="L1249" s="27" t="s">
        <v>2196</v>
      </c>
      <c r="M1249" s="23" t="s">
        <v>1</v>
      </c>
      <c r="N1249" s="27" t="s">
        <v>321</v>
      </c>
      <c r="O1249" s="23" t="s">
        <v>1</v>
      </c>
      <c r="P1249" s="18">
        <v>0.35</v>
      </c>
      <c r="Q1249" s="23" t="s">
        <v>1</v>
      </c>
      <c r="R1249" s="37">
        <v>203</v>
      </c>
      <c r="S1249" s="37" t="s">
        <v>1</v>
      </c>
      <c r="T1249" s="37">
        <v>144</v>
      </c>
      <c r="U1249" s="23" t="s">
        <v>1</v>
      </c>
      <c r="V1249" s="37">
        <v>243</v>
      </c>
      <c r="W1249" s="37" t="s">
        <v>1</v>
      </c>
      <c r="X1249" s="37">
        <v>172</v>
      </c>
      <c r="Y1249" s="23" t="s">
        <v>1</v>
      </c>
    </row>
    <row r="1250" spans="1:25" ht="12" customHeight="1" outlineLevel="1" x14ac:dyDescent="0.25">
      <c r="A1250" s="1" t="s">
        <v>3032</v>
      </c>
      <c r="B1250" s="1" t="s">
        <v>2912</v>
      </c>
      <c r="C1250" s="1" t="s">
        <v>1</v>
      </c>
      <c r="D1250" s="5" t="s">
        <v>3437</v>
      </c>
      <c r="E1250" s="6" t="s">
        <v>3438</v>
      </c>
      <c r="F1250" s="7" t="s">
        <v>3439</v>
      </c>
      <c r="G1250" s="24"/>
      <c r="H1250" s="27" t="s">
        <v>3205</v>
      </c>
      <c r="I1250" s="1" t="s">
        <v>1</v>
      </c>
      <c r="J1250" s="23" t="s">
        <v>1</v>
      </c>
      <c r="K1250" s="23" t="s">
        <v>1</v>
      </c>
      <c r="L1250" s="27" t="s">
        <v>2196</v>
      </c>
      <c r="M1250" s="23" t="s">
        <v>1</v>
      </c>
      <c r="N1250" s="27" t="s">
        <v>321</v>
      </c>
      <c r="O1250" s="23" t="s">
        <v>1</v>
      </c>
      <c r="P1250" s="18">
        <v>0.65</v>
      </c>
      <c r="Q1250" s="23" t="s">
        <v>1</v>
      </c>
      <c r="R1250" s="37">
        <v>375</v>
      </c>
      <c r="S1250" s="37" t="s">
        <v>1</v>
      </c>
      <c r="T1250" s="37">
        <v>265</v>
      </c>
      <c r="U1250" s="23" t="s">
        <v>1</v>
      </c>
      <c r="V1250" s="37">
        <v>451</v>
      </c>
      <c r="W1250" s="37" t="s">
        <v>1</v>
      </c>
      <c r="X1250" s="37">
        <v>318</v>
      </c>
      <c r="Y1250" s="23" t="s">
        <v>1</v>
      </c>
    </row>
    <row r="1251" spans="1:25" ht="12" customHeight="1" outlineLevel="1" x14ac:dyDescent="0.25">
      <c r="A1251" s="1" t="s">
        <v>3032</v>
      </c>
      <c r="B1251" s="1" t="s">
        <v>2912</v>
      </c>
      <c r="C1251" s="1" t="s">
        <v>1</v>
      </c>
      <c r="D1251" s="5" t="s">
        <v>3440</v>
      </c>
      <c r="E1251" s="6" t="s">
        <v>3441</v>
      </c>
      <c r="F1251" s="7" t="s">
        <v>3442</v>
      </c>
      <c r="G1251" s="24"/>
      <c r="H1251" s="27" t="s">
        <v>3205</v>
      </c>
      <c r="I1251" s="1" t="s">
        <v>1</v>
      </c>
      <c r="J1251" s="23" t="s">
        <v>1</v>
      </c>
      <c r="K1251" s="23" t="s">
        <v>1</v>
      </c>
      <c r="L1251" s="27" t="s">
        <v>2196</v>
      </c>
      <c r="M1251" s="23" t="s">
        <v>1</v>
      </c>
      <c r="N1251" s="27" t="s">
        <v>321</v>
      </c>
      <c r="O1251" s="23" t="s">
        <v>1</v>
      </c>
      <c r="P1251" s="18">
        <v>1</v>
      </c>
      <c r="Q1251" s="23" t="s">
        <v>1</v>
      </c>
      <c r="R1251" s="37">
        <v>578</v>
      </c>
      <c r="S1251" s="37" t="s">
        <v>1</v>
      </c>
      <c r="T1251" s="37">
        <v>408</v>
      </c>
      <c r="U1251" s="23" t="s">
        <v>1</v>
      </c>
      <c r="V1251" s="37">
        <v>694</v>
      </c>
      <c r="W1251" s="37" t="s">
        <v>1</v>
      </c>
      <c r="X1251" s="37">
        <v>489</v>
      </c>
      <c r="Y1251" s="23" t="s">
        <v>1</v>
      </c>
    </row>
    <row r="1252" spans="1:25" ht="12" customHeight="1" outlineLevel="1" x14ac:dyDescent="0.25">
      <c r="A1252" s="1" t="s">
        <v>3032</v>
      </c>
      <c r="B1252" s="1" t="s">
        <v>2912</v>
      </c>
      <c r="C1252" s="1" t="s">
        <v>1</v>
      </c>
      <c r="D1252" s="5" t="s">
        <v>3443</v>
      </c>
      <c r="E1252" s="6" t="s">
        <v>3444</v>
      </c>
      <c r="F1252" s="7" t="s">
        <v>3445</v>
      </c>
      <c r="G1252" s="24"/>
      <c r="H1252" s="27" t="s">
        <v>3205</v>
      </c>
      <c r="I1252" s="1" t="s">
        <v>1</v>
      </c>
      <c r="J1252" s="23" t="s">
        <v>1</v>
      </c>
      <c r="K1252" s="23" t="s">
        <v>1</v>
      </c>
      <c r="L1252" s="27" t="s">
        <v>2196</v>
      </c>
      <c r="M1252" s="23" t="s">
        <v>1</v>
      </c>
      <c r="N1252" s="27" t="s">
        <v>321</v>
      </c>
      <c r="O1252" s="23" t="s">
        <v>1</v>
      </c>
      <c r="P1252" s="18">
        <v>0.1</v>
      </c>
      <c r="Q1252" s="23" t="s">
        <v>1</v>
      </c>
      <c r="R1252" s="37">
        <v>58</v>
      </c>
      <c r="S1252" s="37" t="s">
        <v>1</v>
      </c>
      <c r="T1252" s="37">
        <v>42</v>
      </c>
      <c r="U1252" s="23" t="s">
        <v>1</v>
      </c>
      <c r="V1252" s="37">
        <v>70</v>
      </c>
      <c r="W1252" s="37" t="s">
        <v>1</v>
      </c>
      <c r="X1252" s="37">
        <v>50</v>
      </c>
      <c r="Y1252" s="23" t="s">
        <v>1</v>
      </c>
    </row>
    <row r="1253" spans="1:25" ht="12" customHeight="1" outlineLevel="1" x14ac:dyDescent="0.25">
      <c r="A1253" s="1" t="s">
        <v>3032</v>
      </c>
      <c r="B1253" s="1" t="s">
        <v>2912</v>
      </c>
      <c r="C1253" s="1" t="s">
        <v>1</v>
      </c>
      <c r="D1253" s="67" t="s">
        <v>3446</v>
      </c>
      <c r="E1253" s="68" t="s">
        <v>3447</v>
      </c>
      <c r="F1253" s="69" t="s">
        <v>3448</v>
      </c>
      <c r="G1253" s="24"/>
      <c r="H1253" s="27" t="s">
        <v>3205</v>
      </c>
      <c r="I1253" s="1" t="s">
        <v>1</v>
      </c>
      <c r="J1253" s="23" t="s">
        <v>1</v>
      </c>
      <c r="K1253" s="23" t="s">
        <v>1</v>
      </c>
      <c r="L1253" s="27" t="s">
        <v>2196</v>
      </c>
      <c r="M1253" s="23" t="s">
        <v>1</v>
      </c>
      <c r="N1253" s="27" t="s">
        <v>321</v>
      </c>
      <c r="O1253" s="23" t="s">
        <v>1</v>
      </c>
      <c r="P1253" s="18">
        <v>0.66</v>
      </c>
      <c r="Q1253" s="23" t="s">
        <v>1</v>
      </c>
      <c r="R1253" s="37">
        <v>382</v>
      </c>
      <c r="S1253" s="37" t="s">
        <v>1</v>
      </c>
      <c r="T1253" s="37">
        <v>269</v>
      </c>
      <c r="U1253" s="23" t="s">
        <v>1</v>
      </c>
      <c r="V1253" s="37">
        <v>458</v>
      </c>
      <c r="W1253" s="37" t="s">
        <v>1</v>
      </c>
      <c r="X1253" s="37">
        <v>323</v>
      </c>
      <c r="Y1253" s="23" t="s">
        <v>1</v>
      </c>
    </row>
    <row r="1254" spans="1:25" ht="12" customHeight="1" outlineLevel="1" x14ac:dyDescent="0.25">
      <c r="A1254" s="1" t="s">
        <v>3032</v>
      </c>
      <c r="B1254" s="1" t="s">
        <v>2912</v>
      </c>
      <c r="C1254" s="1" t="s">
        <v>1</v>
      </c>
      <c r="D1254" s="5" t="s">
        <v>3449</v>
      </c>
      <c r="E1254" s="6" t="s">
        <v>3450</v>
      </c>
      <c r="F1254" s="7" t="s">
        <v>3451</v>
      </c>
      <c r="G1254" s="24"/>
      <c r="H1254" s="27" t="s">
        <v>3452</v>
      </c>
      <c r="I1254" s="1" t="s">
        <v>1</v>
      </c>
      <c r="J1254" s="23" t="s">
        <v>1</v>
      </c>
      <c r="K1254" s="23" t="s">
        <v>1</v>
      </c>
      <c r="L1254" s="27" t="s">
        <v>598</v>
      </c>
      <c r="M1254" s="23" t="s">
        <v>1</v>
      </c>
      <c r="N1254" s="27" t="s">
        <v>321</v>
      </c>
      <c r="O1254" s="23" t="s">
        <v>1</v>
      </c>
      <c r="P1254" s="18">
        <v>4.2</v>
      </c>
      <c r="Q1254" s="23" t="s">
        <v>1</v>
      </c>
      <c r="R1254" s="37">
        <v>2427</v>
      </c>
      <c r="S1254" s="37" t="s">
        <v>1</v>
      </c>
      <c r="T1254" s="37">
        <v>1712</v>
      </c>
      <c r="U1254" s="23" t="s">
        <v>1</v>
      </c>
      <c r="V1254" s="37">
        <v>2913</v>
      </c>
      <c r="W1254" s="37" t="s">
        <v>1</v>
      </c>
      <c r="X1254" s="37">
        <v>2054</v>
      </c>
      <c r="Y1254" s="23" t="s">
        <v>1</v>
      </c>
    </row>
    <row r="1255" spans="1:25" ht="12" customHeight="1" outlineLevel="1" x14ac:dyDescent="0.25">
      <c r="A1255" s="1" t="s">
        <v>3032</v>
      </c>
      <c r="B1255" s="1" t="s">
        <v>2912</v>
      </c>
      <c r="C1255" s="1" t="s">
        <v>1</v>
      </c>
      <c r="D1255" s="5" t="s">
        <v>3453</v>
      </c>
      <c r="E1255" s="6" t="s">
        <v>3454</v>
      </c>
      <c r="F1255" s="7" t="s">
        <v>3455</v>
      </c>
      <c r="G1255" s="24"/>
      <c r="H1255" s="27" t="s">
        <v>3452</v>
      </c>
      <c r="I1255" s="1" t="s">
        <v>1</v>
      </c>
      <c r="J1255" s="23" t="s">
        <v>1</v>
      </c>
      <c r="K1255" s="23" t="s">
        <v>1</v>
      </c>
      <c r="L1255" s="27" t="s">
        <v>598</v>
      </c>
      <c r="M1255" s="23" t="s">
        <v>1</v>
      </c>
      <c r="N1255" s="27" t="s">
        <v>321</v>
      </c>
      <c r="O1255" s="23" t="s">
        <v>1</v>
      </c>
      <c r="P1255" s="18">
        <v>1.08</v>
      </c>
      <c r="Q1255" s="23" t="s">
        <v>1</v>
      </c>
      <c r="R1255" s="37">
        <v>624</v>
      </c>
      <c r="S1255" s="37" t="s">
        <v>1</v>
      </c>
      <c r="T1255" s="37">
        <v>441</v>
      </c>
      <c r="U1255" s="23" t="s">
        <v>1</v>
      </c>
      <c r="V1255" s="37">
        <v>749</v>
      </c>
      <c r="W1255" s="37" t="s">
        <v>1</v>
      </c>
      <c r="X1255" s="37">
        <v>529</v>
      </c>
      <c r="Y1255" s="23" t="s">
        <v>1</v>
      </c>
    </row>
    <row r="1256" spans="1:25" ht="12" customHeight="1" outlineLevel="1" x14ac:dyDescent="0.25">
      <c r="A1256" s="1" t="s">
        <v>3032</v>
      </c>
      <c r="B1256" s="1" t="s">
        <v>2912</v>
      </c>
      <c r="C1256" s="1" t="s">
        <v>1</v>
      </c>
      <c r="D1256" s="5" t="s">
        <v>3456</v>
      </c>
      <c r="E1256" s="6" t="s">
        <v>3457</v>
      </c>
      <c r="F1256" s="15" t="s">
        <v>3458</v>
      </c>
      <c r="G1256" s="26"/>
      <c r="H1256" s="27" t="s">
        <v>3452</v>
      </c>
      <c r="I1256" s="1" t="s">
        <v>1</v>
      </c>
      <c r="J1256" s="23" t="s">
        <v>1</v>
      </c>
      <c r="K1256" s="23" t="s">
        <v>1</v>
      </c>
      <c r="L1256" s="27" t="s">
        <v>606</v>
      </c>
      <c r="M1256" s="23" t="s">
        <v>1</v>
      </c>
      <c r="N1256" s="27" t="s">
        <v>321</v>
      </c>
      <c r="O1256" s="23" t="s">
        <v>1</v>
      </c>
      <c r="P1256" s="18">
        <v>0.96</v>
      </c>
      <c r="Q1256" s="23" t="s">
        <v>1</v>
      </c>
      <c r="R1256" s="37">
        <v>525</v>
      </c>
      <c r="S1256" s="37" t="s">
        <v>1</v>
      </c>
      <c r="T1256" s="37">
        <v>370</v>
      </c>
      <c r="U1256" s="23" t="s">
        <v>1</v>
      </c>
      <c r="V1256" s="37">
        <v>630</v>
      </c>
      <c r="W1256" s="37" t="s">
        <v>1</v>
      </c>
      <c r="X1256" s="37">
        <v>444</v>
      </c>
      <c r="Y1256" s="23" t="s">
        <v>1</v>
      </c>
    </row>
    <row r="1257" spans="1:25" ht="12" customHeight="1" outlineLevel="1" x14ac:dyDescent="0.25">
      <c r="A1257" s="1" t="s">
        <v>3032</v>
      </c>
      <c r="B1257" s="1" t="s">
        <v>2912</v>
      </c>
      <c r="C1257" s="1" t="s">
        <v>1</v>
      </c>
      <c r="D1257" s="5" t="s">
        <v>3459</v>
      </c>
      <c r="E1257" s="6" t="s">
        <v>3460</v>
      </c>
      <c r="F1257" s="7" t="s">
        <v>3461</v>
      </c>
      <c r="G1257" s="24"/>
      <c r="H1257" s="27" t="s">
        <v>3452</v>
      </c>
      <c r="I1257" s="1" t="s">
        <v>1</v>
      </c>
      <c r="J1257" s="23" t="s">
        <v>1</v>
      </c>
      <c r="K1257" s="23" t="s">
        <v>1</v>
      </c>
      <c r="L1257" s="27" t="s">
        <v>606</v>
      </c>
      <c r="M1257" s="23" t="s">
        <v>1</v>
      </c>
      <c r="N1257" s="27" t="s">
        <v>321</v>
      </c>
      <c r="O1257" s="23" t="s">
        <v>1</v>
      </c>
      <c r="P1257" s="18">
        <v>2.8</v>
      </c>
      <c r="Q1257" s="23" t="s">
        <v>1</v>
      </c>
      <c r="R1257" s="37">
        <v>1618</v>
      </c>
      <c r="S1257" s="37" t="s">
        <v>1</v>
      </c>
      <c r="T1257" s="37">
        <v>1142</v>
      </c>
      <c r="U1257" s="23" t="s">
        <v>1</v>
      </c>
      <c r="V1257" s="37">
        <v>1942</v>
      </c>
      <c r="W1257" s="37" t="s">
        <v>1</v>
      </c>
      <c r="X1257" s="37">
        <v>1370</v>
      </c>
      <c r="Y1257" s="23" t="s">
        <v>1</v>
      </c>
    </row>
    <row r="1258" spans="1:25" ht="12" customHeight="1" outlineLevel="1" x14ac:dyDescent="0.25">
      <c r="A1258" s="1" t="s">
        <v>3032</v>
      </c>
      <c r="B1258" s="1" t="s">
        <v>2912</v>
      </c>
      <c r="C1258" s="1" t="s">
        <v>1</v>
      </c>
      <c r="D1258" s="5" t="s">
        <v>3462</v>
      </c>
      <c r="E1258" s="6" t="s">
        <v>3463</v>
      </c>
      <c r="F1258" s="7" t="s">
        <v>3464</v>
      </c>
      <c r="G1258" s="24"/>
      <c r="H1258" s="27" t="s">
        <v>3452</v>
      </c>
      <c r="I1258" s="1" t="s">
        <v>1</v>
      </c>
      <c r="J1258" s="23" t="s">
        <v>1</v>
      </c>
      <c r="K1258" s="23" t="s">
        <v>1</v>
      </c>
      <c r="L1258" s="27" t="s">
        <v>606</v>
      </c>
      <c r="M1258" s="23" t="s">
        <v>1</v>
      </c>
      <c r="N1258" s="27" t="s">
        <v>321</v>
      </c>
      <c r="O1258" s="23" t="s">
        <v>1</v>
      </c>
      <c r="P1258" s="18">
        <v>2.2599999999999998</v>
      </c>
      <c r="Q1258" s="23" t="s">
        <v>1</v>
      </c>
      <c r="R1258" s="37">
        <v>1306</v>
      </c>
      <c r="S1258" s="37" t="s">
        <v>1</v>
      </c>
      <c r="T1258" s="37">
        <v>921</v>
      </c>
      <c r="U1258" s="23" t="s">
        <v>1</v>
      </c>
      <c r="V1258" s="37">
        <v>1567</v>
      </c>
      <c r="W1258" s="37" t="s">
        <v>1</v>
      </c>
      <c r="X1258" s="37">
        <v>1106</v>
      </c>
      <c r="Y1258" s="23" t="s">
        <v>1</v>
      </c>
    </row>
    <row r="1259" spans="1:25" ht="12" customHeight="1" outlineLevel="1" x14ac:dyDescent="0.25">
      <c r="A1259" s="1" t="s">
        <v>3032</v>
      </c>
      <c r="B1259" s="1" t="s">
        <v>2912</v>
      </c>
      <c r="C1259" s="1" t="s">
        <v>1</v>
      </c>
      <c r="D1259" s="5" t="s">
        <v>3465</v>
      </c>
      <c r="E1259" s="6" t="s">
        <v>3466</v>
      </c>
      <c r="F1259" s="15" t="s">
        <v>3467</v>
      </c>
      <c r="G1259" s="26"/>
      <c r="H1259" s="27" t="s">
        <v>3452</v>
      </c>
      <c r="I1259" s="1" t="s">
        <v>1</v>
      </c>
      <c r="J1259" s="23" t="s">
        <v>1</v>
      </c>
      <c r="K1259" s="23" t="s">
        <v>1</v>
      </c>
      <c r="L1259" s="27" t="s">
        <v>606</v>
      </c>
      <c r="M1259" s="23" t="s">
        <v>1</v>
      </c>
      <c r="N1259" s="27" t="s">
        <v>321</v>
      </c>
      <c r="O1259" s="23" t="s">
        <v>1</v>
      </c>
      <c r="P1259" s="18">
        <v>1.38</v>
      </c>
      <c r="Q1259" s="23" t="s">
        <v>1</v>
      </c>
      <c r="R1259" s="37">
        <v>798</v>
      </c>
      <c r="S1259" s="37" t="s">
        <v>1</v>
      </c>
      <c r="T1259" s="37">
        <v>563</v>
      </c>
      <c r="U1259" s="23" t="s">
        <v>1</v>
      </c>
      <c r="V1259" s="37">
        <v>957</v>
      </c>
      <c r="W1259" s="37" t="s">
        <v>1</v>
      </c>
      <c r="X1259" s="37">
        <v>675</v>
      </c>
      <c r="Y1259" s="23" t="s">
        <v>1</v>
      </c>
    </row>
    <row r="1260" spans="1:25" ht="12" customHeight="1" outlineLevel="1" x14ac:dyDescent="0.25">
      <c r="A1260" s="1" t="s">
        <v>3032</v>
      </c>
      <c r="B1260" s="1" t="s">
        <v>2912</v>
      </c>
      <c r="C1260" s="1" t="s">
        <v>1</v>
      </c>
      <c r="D1260" s="5" t="s">
        <v>3468</v>
      </c>
      <c r="E1260" s="6" t="s">
        <v>3469</v>
      </c>
      <c r="F1260" s="7" t="s">
        <v>3470</v>
      </c>
      <c r="G1260" s="24"/>
      <c r="H1260" s="27" t="s">
        <v>3452</v>
      </c>
      <c r="I1260" s="1" t="s">
        <v>1</v>
      </c>
      <c r="J1260" s="23" t="s">
        <v>1</v>
      </c>
      <c r="K1260" s="23" t="s">
        <v>1</v>
      </c>
      <c r="L1260" s="27" t="s">
        <v>610</v>
      </c>
      <c r="M1260" s="23" t="s">
        <v>1</v>
      </c>
      <c r="N1260" s="27" t="s">
        <v>321</v>
      </c>
      <c r="O1260" s="23" t="s">
        <v>1</v>
      </c>
      <c r="P1260" s="18">
        <v>0.77</v>
      </c>
      <c r="Q1260" s="23" t="s">
        <v>1</v>
      </c>
      <c r="R1260" s="37">
        <v>445</v>
      </c>
      <c r="S1260" s="37" t="s">
        <v>1</v>
      </c>
      <c r="T1260" s="37">
        <v>313</v>
      </c>
      <c r="U1260" s="23" t="s">
        <v>1</v>
      </c>
      <c r="V1260" s="37">
        <v>534</v>
      </c>
      <c r="W1260" s="37" t="s">
        <v>1</v>
      </c>
      <c r="X1260" s="37">
        <v>376</v>
      </c>
      <c r="Y1260" s="23" t="s">
        <v>1</v>
      </c>
    </row>
    <row r="1261" spans="1:25" ht="12" customHeight="1" outlineLevel="1" x14ac:dyDescent="0.25">
      <c r="A1261" s="1" t="s">
        <v>3032</v>
      </c>
      <c r="B1261" s="1" t="s">
        <v>2912</v>
      </c>
      <c r="C1261" s="1" t="s">
        <v>1</v>
      </c>
      <c r="D1261" s="5" t="s">
        <v>3471</v>
      </c>
      <c r="E1261" s="6" t="s">
        <v>3472</v>
      </c>
      <c r="F1261" s="7" t="s">
        <v>3470</v>
      </c>
      <c r="G1261" s="24"/>
      <c r="H1261" s="27" t="s">
        <v>3452</v>
      </c>
      <c r="I1261" s="1" t="s">
        <v>1</v>
      </c>
      <c r="J1261" s="23" t="s">
        <v>1</v>
      </c>
      <c r="K1261" s="23" t="s">
        <v>1</v>
      </c>
      <c r="L1261" s="27" t="s">
        <v>610</v>
      </c>
      <c r="M1261" s="23" t="s">
        <v>1</v>
      </c>
      <c r="N1261" s="27" t="s">
        <v>321</v>
      </c>
      <c r="O1261" s="23" t="s">
        <v>1</v>
      </c>
      <c r="P1261" s="18">
        <v>1.04</v>
      </c>
      <c r="Q1261" s="23" t="s">
        <v>1</v>
      </c>
      <c r="R1261" s="37">
        <v>601</v>
      </c>
      <c r="S1261" s="37" t="s">
        <v>1</v>
      </c>
      <c r="T1261" s="37">
        <v>424</v>
      </c>
      <c r="U1261" s="23" t="s">
        <v>1</v>
      </c>
      <c r="V1261" s="37">
        <v>721</v>
      </c>
      <c r="W1261" s="37" t="s">
        <v>1</v>
      </c>
      <c r="X1261" s="37">
        <v>509</v>
      </c>
      <c r="Y1261" s="23" t="s">
        <v>1</v>
      </c>
    </row>
    <row r="1262" spans="1:25" ht="12" customHeight="1" outlineLevel="1" x14ac:dyDescent="0.25">
      <c r="A1262" s="1" t="s">
        <v>3032</v>
      </c>
      <c r="B1262" s="1" t="s">
        <v>2912</v>
      </c>
      <c r="C1262" s="1" t="s">
        <v>1</v>
      </c>
      <c r="D1262" s="5" t="s">
        <v>3473</v>
      </c>
      <c r="E1262" s="6" t="s">
        <v>3474</v>
      </c>
      <c r="F1262" s="7" t="s">
        <v>3470</v>
      </c>
      <c r="G1262" s="24"/>
      <c r="H1262" s="27" t="s">
        <v>3452</v>
      </c>
      <c r="I1262" s="1" t="s">
        <v>1</v>
      </c>
      <c r="J1262" s="23" t="s">
        <v>1</v>
      </c>
      <c r="K1262" s="23" t="s">
        <v>1</v>
      </c>
      <c r="L1262" s="27" t="s">
        <v>610</v>
      </c>
      <c r="M1262" s="23" t="s">
        <v>1</v>
      </c>
      <c r="N1262" s="27" t="s">
        <v>321</v>
      </c>
      <c r="O1262" s="23" t="s">
        <v>1</v>
      </c>
      <c r="P1262" s="18">
        <v>0.96</v>
      </c>
      <c r="Q1262" s="23" t="s">
        <v>1</v>
      </c>
      <c r="R1262" s="37">
        <v>555</v>
      </c>
      <c r="S1262" s="37" t="s">
        <v>1</v>
      </c>
      <c r="T1262" s="37">
        <v>391</v>
      </c>
      <c r="U1262" s="23" t="s">
        <v>1</v>
      </c>
      <c r="V1262" s="37">
        <v>666</v>
      </c>
      <c r="W1262" s="37" t="s">
        <v>1</v>
      </c>
      <c r="X1262" s="37">
        <v>469</v>
      </c>
      <c r="Y1262" s="23" t="s">
        <v>1</v>
      </c>
    </row>
    <row r="1263" spans="1:25" ht="12" customHeight="1" outlineLevel="1" x14ac:dyDescent="0.25">
      <c r="A1263" s="1" t="s">
        <v>3032</v>
      </c>
      <c r="B1263" s="1" t="s">
        <v>2912</v>
      </c>
      <c r="C1263" s="1" t="s">
        <v>1</v>
      </c>
      <c r="D1263" s="5" t="s">
        <v>3475</v>
      </c>
      <c r="E1263" s="6" t="s">
        <v>3476</v>
      </c>
      <c r="F1263" s="7" t="s">
        <v>3477</v>
      </c>
      <c r="G1263" s="24"/>
      <c r="H1263" s="27" t="s">
        <v>3452</v>
      </c>
      <c r="I1263" s="1" t="s">
        <v>1</v>
      </c>
      <c r="J1263" s="23" t="s">
        <v>1</v>
      </c>
      <c r="K1263" s="23" t="s">
        <v>1</v>
      </c>
      <c r="L1263" s="27" t="s">
        <v>610</v>
      </c>
      <c r="M1263" s="23" t="s">
        <v>1</v>
      </c>
      <c r="N1263" s="27" t="s">
        <v>321</v>
      </c>
      <c r="O1263" s="23" t="s">
        <v>1</v>
      </c>
      <c r="P1263" s="18">
        <v>1.68</v>
      </c>
      <c r="Q1263" s="23" t="s">
        <v>1</v>
      </c>
      <c r="R1263" s="37">
        <v>971</v>
      </c>
      <c r="S1263" s="37" t="s">
        <v>1</v>
      </c>
      <c r="T1263" s="37">
        <v>685</v>
      </c>
      <c r="U1263" s="23" t="s">
        <v>1</v>
      </c>
      <c r="V1263" s="37">
        <v>1166</v>
      </c>
      <c r="W1263" s="37" t="s">
        <v>1</v>
      </c>
      <c r="X1263" s="37">
        <v>822</v>
      </c>
      <c r="Y1263" s="23" t="s">
        <v>1</v>
      </c>
    </row>
    <row r="1264" spans="1:25" ht="12" customHeight="1" outlineLevel="1" x14ac:dyDescent="0.25">
      <c r="A1264" s="1" t="s">
        <v>3032</v>
      </c>
      <c r="B1264" s="1" t="s">
        <v>2912</v>
      </c>
      <c r="C1264" s="1" t="s">
        <v>1</v>
      </c>
      <c r="D1264" s="5" t="s">
        <v>3478</v>
      </c>
      <c r="E1264" s="6" t="s">
        <v>3479</v>
      </c>
      <c r="F1264" s="7" t="s">
        <v>3480</v>
      </c>
      <c r="G1264" s="24"/>
      <c r="H1264" s="27" t="s">
        <v>3452</v>
      </c>
      <c r="I1264" s="1" t="s">
        <v>1</v>
      </c>
      <c r="J1264" s="23" t="s">
        <v>1</v>
      </c>
      <c r="K1264" s="23" t="s">
        <v>1</v>
      </c>
      <c r="L1264" s="27" t="s">
        <v>3351</v>
      </c>
      <c r="M1264" s="23" t="s">
        <v>1</v>
      </c>
      <c r="N1264" s="27" t="s">
        <v>321</v>
      </c>
      <c r="O1264" s="23" t="s">
        <v>1</v>
      </c>
      <c r="P1264" s="18">
        <v>0.34</v>
      </c>
      <c r="Q1264" s="23" t="s">
        <v>1</v>
      </c>
      <c r="R1264" s="37">
        <v>197</v>
      </c>
      <c r="S1264" s="37" t="s">
        <v>1</v>
      </c>
      <c r="T1264" s="37">
        <v>138</v>
      </c>
      <c r="U1264" s="23" t="s">
        <v>1</v>
      </c>
      <c r="V1264" s="37">
        <v>236</v>
      </c>
      <c r="W1264" s="37" t="s">
        <v>1</v>
      </c>
      <c r="X1264" s="37">
        <v>166</v>
      </c>
      <c r="Y1264" s="23" t="s">
        <v>1</v>
      </c>
    </row>
    <row r="1265" spans="1:25" ht="12" customHeight="1" outlineLevel="1" x14ac:dyDescent="0.25">
      <c r="A1265" s="1" t="s">
        <v>3032</v>
      </c>
      <c r="B1265" s="1" t="s">
        <v>2912</v>
      </c>
      <c r="C1265" s="1" t="s">
        <v>1</v>
      </c>
      <c r="D1265" s="5" t="s">
        <v>3481</v>
      </c>
      <c r="E1265" s="6" t="s">
        <v>3482</v>
      </c>
      <c r="F1265" s="7" t="s">
        <v>3480</v>
      </c>
      <c r="G1265" s="24"/>
      <c r="H1265" s="27" t="s">
        <v>3452</v>
      </c>
      <c r="I1265" s="1" t="s">
        <v>1</v>
      </c>
      <c r="J1265" s="23" t="s">
        <v>1</v>
      </c>
      <c r="K1265" s="23" t="s">
        <v>1</v>
      </c>
      <c r="L1265" s="27" t="s">
        <v>3351</v>
      </c>
      <c r="M1265" s="23" t="s">
        <v>1</v>
      </c>
      <c r="N1265" s="27" t="s">
        <v>321</v>
      </c>
      <c r="O1265" s="23" t="s">
        <v>1</v>
      </c>
      <c r="P1265" s="18">
        <v>0.64</v>
      </c>
      <c r="Q1265" s="23" t="s">
        <v>1</v>
      </c>
      <c r="R1265" s="37">
        <v>370</v>
      </c>
      <c r="S1265" s="37" t="s">
        <v>1</v>
      </c>
      <c r="T1265" s="37">
        <v>261</v>
      </c>
      <c r="U1265" s="23" t="s">
        <v>1</v>
      </c>
      <c r="V1265" s="37">
        <v>444</v>
      </c>
      <c r="W1265" s="37" t="s">
        <v>1</v>
      </c>
      <c r="X1265" s="37">
        <v>313</v>
      </c>
      <c r="Y1265" s="23" t="s">
        <v>1</v>
      </c>
    </row>
    <row r="1266" spans="1:25" ht="12" customHeight="1" outlineLevel="1" x14ac:dyDescent="0.25">
      <c r="A1266" s="1" t="s">
        <v>3032</v>
      </c>
      <c r="B1266" s="1" t="s">
        <v>2912</v>
      </c>
      <c r="C1266" s="1" t="s">
        <v>1</v>
      </c>
      <c r="D1266" s="5" t="s">
        <v>3483</v>
      </c>
      <c r="E1266" s="6" t="s">
        <v>3484</v>
      </c>
      <c r="F1266" s="7" t="s">
        <v>3485</v>
      </c>
      <c r="G1266" s="24"/>
      <c r="H1266" s="27" t="s">
        <v>3452</v>
      </c>
      <c r="I1266" s="1" t="s">
        <v>1</v>
      </c>
      <c r="J1266" s="23" t="s">
        <v>1</v>
      </c>
      <c r="K1266" s="23" t="s">
        <v>1</v>
      </c>
      <c r="L1266" s="27" t="s">
        <v>3351</v>
      </c>
      <c r="M1266" s="23" t="s">
        <v>1</v>
      </c>
      <c r="N1266" s="27" t="s">
        <v>321</v>
      </c>
      <c r="O1266" s="23" t="s">
        <v>1</v>
      </c>
      <c r="P1266" s="18">
        <v>0.78</v>
      </c>
      <c r="Q1266" s="23" t="s">
        <v>1</v>
      </c>
      <c r="R1266" s="37">
        <v>451</v>
      </c>
      <c r="S1266" s="37" t="s">
        <v>1</v>
      </c>
      <c r="T1266" s="37">
        <v>318</v>
      </c>
      <c r="U1266" s="23" t="s">
        <v>1</v>
      </c>
      <c r="V1266" s="37">
        <v>542</v>
      </c>
      <c r="W1266" s="37" t="s">
        <v>1</v>
      </c>
      <c r="X1266" s="37">
        <v>382</v>
      </c>
      <c r="Y1266" s="23" t="s">
        <v>1</v>
      </c>
    </row>
    <row r="1267" spans="1:25" ht="12" customHeight="1" outlineLevel="1" x14ac:dyDescent="0.25">
      <c r="A1267" s="1" t="s">
        <v>3032</v>
      </c>
      <c r="B1267" s="1" t="s">
        <v>2912</v>
      </c>
      <c r="C1267" s="1" t="s">
        <v>1</v>
      </c>
      <c r="D1267" s="5" t="s">
        <v>3486</v>
      </c>
      <c r="E1267" s="6" t="s">
        <v>3487</v>
      </c>
      <c r="F1267" s="7" t="s">
        <v>3488</v>
      </c>
      <c r="G1267" s="24"/>
      <c r="H1267" s="27" t="s">
        <v>3452</v>
      </c>
      <c r="I1267" s="1" t="s">
        <v>1</v>
      </c>
      <c r="J1267" s="23" t="s">
        <v>1</v>
      </c>
      <c r="K1267" s="23" t="s">
        <v>1</v>
      </c>
      <c r="L1267" s="27" t="s">
        <v>3269</v>
      </c>
      <c r="M1267" s="23" t="s">
        <v>1</v>
      </c>
      <c r="N1267" s="27" t="s">
        <v>321</v>
      </c>
      <c r="O1267" s="23" t="s">
        <v>1</v>
      </c>
      <c r="P1267" s="18">
        <v>0.6</v>
      </c>
      <c r="Q1267" s="23" t="s">
        <v>1</v>
      </c>
      <c r="R1267" s="37">
        <v>346</v>
      </c>
      <c r="S1267" s="37" t="s">
        <v>1</v>
      </c>
      <c r="T1267" s="37">
        <v>244</v>
      </c>
      <c r="U1267" s="23" t="s">
        <v>1</v>
      </c>
      <c r="V1267" s="37">
        <v>416</v>
      </c>
      <c r="W1267" s="37" t="s">
        <v>1</v>
      </c>
      <c r="X1267" s="37">
        <v>293</v>
      </c>
      <c r="Y1267" s="23" t="s">
        <v>1</v>
      </c>
    </row>
    <row r="1268" spans="1:25" ht="12" customHeight="1" outlineLevel="1" x14ac:dyDescent="0.25">
      <c r="A1268" s="1" t="s">
        <v>3032</v>
      </c>
      <c r="B1268" s="1" t="s">
        <v>2912</v>
      </c>
      <c r="C1268" s="1" t="s">
        <v>1</v>
      </c>
      <c r="D1268" s="5" t="s">
        <v>3489</v>
      </c>
      <c r="E1268" s="6" t="s">
        <v>3490</v>
      </c>
      <c r="F1268" s="7" t="s">
        <v>3491</v>
      </c>
      <c r="G1268" s="24"/>
      <c r="H1268" s="27" t="s">
        <v>3452</v>
      </c>
      <c r="I1268" s="1" t="s">
        <v>1</v>
      </c>
      <c r="J1268" s="23" t="s">
        <v>1</v>
      </c>
      <c r="K1268" s="23" t="s">
        <v>1</v>
      </c>
      <c r="L1268" s="27" t="s">
        <v>3269</v>
      </c>
      <c r="M1268" s="23" t="s">
        <v>1</v>
      </c>
      <c r="N1268" s="27" t="s">
        <v>321</v>
      </c>
      <c r="O1268" s="23" t="s">
        <v>1</v>
      </c>
      <c r="P1268" s="18">
        <v>0.5</v>
      </c>
      <c r="Q1268" s="23" t="s">
        <v>1</v>
      </c>
      <c r="R1268" s="37">
        <v>289</v>
      </c>
      <c r="S1268" s="37" t="s">
        <v>1</v>
      </c>
      <c r="T1268" s="37">
        <v>204</v>
      </c>
      <c r="U1268" s="23" t="s">
        <v>1</v>
      </c>
      <c r="V1268" s="37">
        <v>347</v>
      </c>
      <c r="W1268" s="37" t="s">
        <v>1</v>
      </c>
      <c r="X1268" s="37">
        <v>245</v>
      </c>
      <c r="Y1268" s="23" t="s">
        <v>1</v>
      </c>
    </row>
    <row r="1269" spans="1:25" ht="12" customHeight="1" outlineLevel="1" x14ac:dyDescent="0.25">
      <c r="A1269" s="1" t="s">
        <v>3032</v>
      </c>
      <c r="B1269" s="1" t="s">
        <v>2912</v>
      </c>
      <c r="C1269" s="1" t="s">
        <v>1</v>
      </c>
      <c r="D1269" s="5" t="s">
        <v>3492</v>
      </c>
      <c r="E1269" s="6" t="s">
        <v>3493</v>
      </c>
      <c r="F1269" s="7" t="s">
        <v>3494</v>
      </c>
      <c r="G1269" s="24"/>
      <c r="H1269" s="27" t="s">
        <v>3452</v>
      </c>
      <c r="I1269" s="1" t="s">
        <v>1</v>
      </c>
      <c r="J1269" s="23" t="s">
        <v>1</v>
      </c>
      <c r="K1269" s="23" t="s">
        <v>1</v>
      </c>
      <c r="L1269" s="27" t="s">
        <v>3065</v>
      </c>
      <c r="M1269" s="23" t="s">
        <v>1</v>
      </c>
      <c r="N1269" s="27" t="s">
        <v>321</v>
      </c>
      <c r="O1269" s="23" t="s">
        <v>1</v>
      </c>
      <c r="P1269" s="18">
        <v>0.34</v>
      </c>
      <c r="Q1269" s="23" t="s">
        <v>1</v>
      </c>
      <c r="R1269" s="37">
        <v>197</v>
      </c>
      <c r="S1269" s="37" t="s">
        <v>1</v>
      </c>
      <c r="T1269" s="37">
        <v>138</v>
      </c>
      <c r="U1269" s="23" t="s">
        <v>1</v>
      </c>
      <c r="V1269" s="37">
        <v>236</v>
      </c>
      <c r="W1269" s="37" t="s">
        <v>1</v>
      </c>
      <c r="X1269" s="37">
        <v>166</v>
      </c>
      <c r="Y1269" s="23" t="s">
        <v>1</v>
      </c>
    </row>
    <row r="1270" spans="1:25" ht="12" customHeight="1" outlineLevel="1" x14ac:dyDescent="0.25">
      <c r="A1270" s="1" t="s">
        <v>3032</v>
      </c>
      <c r="B1270" s="1" t="s">
        <v>2912</v>
      </c>
      <c r="C1270" s="1" t="s">
        <v>1</v>
      </c>
      <c r="D1270" s="5" t="s">
        <v>3495</v>
      </c>
      <c r="E1270" s="6" t="s">
        <v>3496</v>
      </c>
      <c r="F1270" s="7" t="s">
        <v>3497</v>
      </c>
      <c r="G1270" s="24"/>
      <c r="H1270" s="27" t="s">
        <v>3452</v>
      </c>
      <c r="I1270" s="1" t="s">
        <v>1</v>
      </c>
      <c r="J1270" s="23" t="s">
        <v>1</v>
      </c>
      <c r="K1270" s="23" t="s">
        <v>1</v>
      </c>
      <c r="L1270" s="27" t="s">
        <v>3498</v>
      </c>
      <c r="M1270" s="23" t="s">
        <v>1</v>
      </c>
      <c r="N1270" s="27" t="s">
        <v>321</v>
      </c>
      <c r="O1270" s="23" t="s">
        <v>1</v>
      </c>
      <c r="P1270" s="18">
        <v>2.5</v>
      </c>
      <c r="Q1270" s="23" t="s">
        <v>1</v>
      </c>
      <c r="R1270" s="37">
        <v>1446</v>
      </c>
      <c r="S1270" s="37" t="s">
        <v>1</v>
      </c>
      <c r="T1270" s="37">
        <v>1019</v>
      </c>
      <c r="U1270" s="23" t="s">
        <v>1</v>
      </c>
      <c r="V1270" s="37">
        <v>1735</v>
      </c>
      <c r="W1270" s="37" t="s">
        <v>1</v>
      </c>
      <c r="X1270" s="37">
        <v>1223</v>
      </c>
      <c r="Y1270" s="23" t="s">
        <v>1</v>
      </c>
    </row>
    <row r="1271" spans="1:25" ht="12" customHeight="1" outlineLevel="1" x14ac:dyDescent="0.25">
      <c r="A1271" s="1" t="s">
        <v>3032</v>
      </c>
      <c r="B1271" s="1" t="s">
        <v>2912</v>
      </c>
      <c r="C1271" s="1" t="s">
        <v>1</v>
      </c>
      <c r="D1271" s="5" t="s">
        <v>3499</v>
      </c>
      <c r="E1271" s="6" t="s">
        <v>3500</v>
      </c>
      <c r="F1271" s="7" t="s">
        <v>3501</v>
      </c>
      <c r="G1271" s="24"/>
      <c r="H1271" s="27" t="s">
        <v>3452</v>
      </c>
      <c r="I1271" s="1" t="s">
        <v>1</v>
      </c>
      <c r="J1271" s="23" t="s">
        <v>1</v>
      </c>
      <c r="K1271" s="23" t="s">
        <v>1</v>
      </c>
      <c r="L1271" s="27" t="s">
        <v>3164</v>
      </c>
      <c r="M1271" s="23" t="s">
        <v>1</v>
      </c>
      <c r="N1271" s="27" t="s">
        <v>321</v>
      </c>
      <c r="O1271" s="23" t="s">
        <v>1</v>
      </c>
      <c r="P1271" s="18">
        <v>1.04</v>
      </c>
      <c r="Q1271" s="23" t="s">
        <v>1</v>
      </c>
      <c r="R1271" s="37">
        <v>601</v>
      </c>
      <c r="S1271" s="37" t="s">
        <v>1</v>
      </c>
      <c r="T1271" s="37">
        <v>424</v>
      </c>
      <c r="U1271" s="23" t="s">
        <v>1</v>
      </c>
      <c r="V1271" s="37">
        <v>721</v>
      </c>
      <c r="W1271" s="37" t="s">
        <v>1</v>
      </c>
      <c r="X1271" s="37">
        <v>509</v>
      </c>
      <c r="Y1271" s="23" t="s">
        <v>1</v>
      </c>
    </row>
    <row r="1272" spans="1:25" ht="12" customHeight="1" outlineLevel="1" x14ac:dyDescent="0.25">
      <c r="A1272" s="1" t="s">
        <v>3032</v>
      </c>
      <c r="B1272" s="1" t="s">
        <v>2912</v>
      </c>
      <c r="C1272" s="1" t="s">
        <v>1</v>
      </c>
      <c r="D1272" s="5" t="s">
        <v>3502</v>
      </c>
      <c r="E1272" s="6" t="s">
        <v>3503</v>
      </c>
      <c r="F1272" s="7" t="s">
        <v>3501</v>
      </c>
      <c r="G1272" s="24"/>
      <c r="H1272" s="27" t="s">
        <v>3452</v>
      </c>
      <c r="I1272" s="1" t="s">
        <v>1</v>
      </c>
      <c r="J1272" s="23" t="s">
        <v>1</v>
      </c>
      <c r="K1272" s="23" t="s">
        <v>1</v>
      </c>
      <c r="L1272" s="27" t="s">
        <v>3164</v>
      </c>
      <c r="M1272" s="23" t="s">
        <v>1</v>
      </c>
      <c r="N1272" s="27" t="s">
        <v>321</v>
      </c>
      <c r="O1272" s="23" t="s">
        <v>1</v>
      </c>
      <c r="P1272" s="18">
        <v>1.18</v>
      </c>
      <c r="Q1272" s="23" t="s">
        <v>1</v>
      </c>
      <c r="R1272" s="37">
        <v>681</v>
      </c>
      <c r="S1272" s="37" t="s">
        <v>1</v>
      </c>
      <c r="T1272" s="37">
        <v>480</v>
      </c>
      <c r="U1272" s="23" t="s">
        <v>1</v>
      </c>
      <c r="V1272" s="37">
        <v>817</v>
      </c>
      <c r="W1272" s="37" t="s">
        <v>1</v>
      </c>
      <c r="X1272" s="37">
        <v>577</v>
      </c>
      <c r="Y1272" s="23" t="s">
        <v>1</v>
      </c>
    </row>
    <row r="1273" spans="1:25" ht="12" customHeight="1" outlineLevel="1" x14ac:dyDescent="0.25">
      <c r="A1273" s="1" t="s">
        <v>3032</v>
      </c>
      <c r="B1273" s="1" t="s">
        <v>2912</v>
      </c>
      <c r="C1273" s="1" t="s">
        <v>1</v>
      </c>
      <c r="D1273" s="5" t="s">
        <v>3504</v>
      </c>
      <c r="E1273" s="6" t="s">
        <v>3505</v>
      </c>
      <c r="F1273" s="7" t="s">
        <v>3501</v>
      </c>
      <c r="G1273" s="24"/>
      <c r="H1273" s="27" t="s">
        <v>3452</v>
      </c>
      <c r="I1273" s="1" t="s">
        <v>1</v>
      </c>
      <c r="J1273" s="23" t="s">
        <v>1</v>
      </c>
      <c r="K1273" s="23" t="s">
        <v>1</v>
      </c>
      <c r="L1273" s="27" t="s">
        <v>3164</v>
      </c>
      <c r="M1273" s="23" t="s">
        <v>1</v>
      </c>
      <c r="N1273" s="27" t="s">
        <v>321</v>
      </c>
      <c r="O1273" s="23" t="s">
        <v>1</v>
      </c>
      <c r="P1273" s="18">
        <v>1.02</v>
      </c>
      <c r="Q1273" s="23" t="s">
        <v>1</v>
      </c>
      <c r="R1273" s="37">
        <v>590</v>
      </c>
      <c r="S1273" s="37" t="s">
        <v>1</v>
      </c>
      <c r="T1273" s="37">
        <v>415</v>
      </c>
      <c r="U1273" s="23" t="s">
        <v>1</v>
      </c>
      <c r="V1273" s="37">
        <v>708</v>
      </c>
      <c r="W1273" s="37" t="s">
        <v>1</v>
      </c>
      <c r="X1273" s="37">
        <v>498</v>
      </c>
      <c r="Y1273" s="23" t="s">
        <v>1</v>
      </c>
    </row>
    <row r="1274" spans="1:25" ht="12" customHeight="1" outlineLevel="1" x14ac:dyDescent="0.25">
      <c r="A1274" s="1" t="s">
        <v>3032</v>
      </c>
      <c r="B1274" s="1" t="s">
        <v>2912</v>
      </c>
      <c r="C1274" s="1" t="s">
        <v>1</v>
      </c>
      <c r="D1274" s="5" t="s">
        <v>3506</v>
      </c>
      <c r="E1274" s="6" t="s">
        <v>3507</v>
      </c>
      <c r="F1274" s="7" t="s">
        <v>3508</v>
      </c>
      <c r="G1274" s="24"/>
      <c r="H1274" s="27" t="s">
        <v>3452</v>
      </c>
      <c r="I1274" s="1" t="s">
        <v>1</v>
      </c>
      <c r="J1274" s="23" t="s">
        <v>1</v>
      </c>
      <c r="K1274" s="23" t="s">
        <v>1</v>
      </c>
      <c r="L1274" s="27" t="s">
        <v>2283</v>
      </c>
      <c r="M1274" s="23" t="s">
        <v>1</v>
      </c>
      <c r="N1274" s="27" t="s">
        <v>321</v>
      </c>
      <c r="O1274" s="23" t="s">
        <v>1</v>
      </c>
      <c r="P1274" s="18">
        <v>0.68</v>
      </c>
      <c r="Q1274" s="23" t="s">
        <v>1</v>
      </c>
      <c r="R1274" s="37">
        <v>393</v>
      </c>
      <c r="S1274" s="37" t="s">
        <v>1</v>
      </c>
      <c r="T1274" s="37">
        <v>277</v>
      </c>
      <c r="U1274" s="23" t="s">
        <v>1</v>
      </c>
      <c r="V1274" s="37">
        <v>472</v>
      </c>
      <c r="W1274" s="37" t="s">
        <v>1</v>
      </c>
      <c r="X1274" s="37">
        <v>332</v>
      </c>
      <c r="Y1274" s="23" t="s">
        <v>1</v>
      </c>
    </row>
    <row r="1275" spans="1:25" ht="12" customHeight="1" outlineLevel="1" x14ac:dyDescent="0.25">
      <c r="A1275" s="1" t="s">
        <v>3032</v>
      </c>
      <c r="B1275" s="1" t="s">
        <v>2912</v>
      </c>
      <c r="C1275" s="1" t="s">
        <v>1</v>
      </c>
      <c r="D1275" s="5" t="s">
        <v>3509</v>
      </c>
      <c r="E1275" s="6" t="s">
        <v>3510</v>
      </c>
      <c r="F1275" s="7" t="s">
        <v>3508</v>
      </c>
      <c r="G1275" s="24"/>
      <c r="H1275" s="27" t="s">
        <v>3452</v>
      </c>
      <c r="I1275" s="1" t="s">
        <v>1</v>
      </c>
      <c r="J1275" s="23" t="s">
        <v>1</v>
      </c>
      <c r="K1275" s="23" t="s">
        <v>1</v>
      </c>
      <c r="L1275" s="27" t="s">
        <v>2283</v>
      </c>
      <c r="M1275" s="23" t="s">
        <v>1</v>
      </c>
      <c r="N1275" s="27" t="s">
        <v>321</v>
      </c>
      <c r="O1275" s="23" t="s">
        <v>1</v>
      </c>
      <c r="P1275" s="18">
        <v>0.54</v>
      </c>
      <c r="Q1275" s="23" t="s">
        <v>1</v>
      </c>
      <c r="R1275" s="37">
        <v>312</v>
      </c>
      <c r="S1275" s="37" t="s">
        <v>1</v>
      </c>
      <c r="T1275" s="37">
        <v>219</v>
      </c>
      <c r="U1275" s="23" t="s">
        <v>1</v>
      </c>
      <c r="V1275" s="37">
        <v>374</v>
      </c>
      <c r="W1275" s="37" t="s">
        <v>1</v>
      </c>
      <c r="X1275" s="37">
        <v>263</v>
      </c>
      <c r="Y1275" s="23" t="s">
        <v>1</v>
      </c>
    </row>
    <row r="1276" spans="1:25" ht="12" customHeight="1" outlineLevel="1" x14ac:dyDescent="0.25">
      <c r="A1276" s="1" t="s">
        <v>3032</v>
      </c>
      <c r="B1276" s="1" t="s">
        <v>2912</v>
      </c>
      <c r="C1276" s="1" t="s">
        <v>1</v>
      </c>
      <c r="D1276" s="5" t="s">
        <v>3511</v>
      </c>
      <c r="E1276" s="6" t="s">
        <v>3512</v>
      </c>
      <c r="F1276" s="7" t="s">
        <v>3513</v>
      </c>
      <c r="G1276" s="24"/>
      <c r="H1276" s="27" t="s">
        <v>3452</v>
      </c>
      <c r="I1276" s="1" t="s">
        <v>1</v>
      </c>
      <c r="J1276" s="23" t="s">
        <v>1</v>
      </c>
      <c r="K1276" s="23" t="s">
        <v>1</v>
      </c>
      <c r="L1276" s="27" t="s">
        <v>2277</v>
      </c>
      <c r="M1276" s="23" t="s">
        <v>1</v>
      </c>
      <c r="N1276" s="27" t="s">
        <v>321</v>
      </c>
      <c r="O1276" s="23" t="s">
        <v>1</v>
      </c>
      <c r="P1276" s="18">
        <v>1.44</v>
      </c>
      <c r="Q1276" s="23" t="s">
        <v>1</v>
      </c>
      <c r="R1276" s="37">
        <v>832</v>
      </c>
      <c r="S1276" s="37" t="s">
        <v>1</v>
      </c>
      <c r="T1276" s="37">
        <v>587</v>
      </c>
      <c r="U1276" s="23" t="s">
        <v>1</v>
      </c>
      <c r="V1276" s="37">
        <v>998</v>
      </c>
      <c r="W1276" s="37" t="s">
        <v>1</v>
      </c>
      <c r="X1276" s="37">
        <v>704</v>
      </c>
      <c r="Y1276" s="23" t="s">
        <v>1</v>
      </c>
    </row>
    <row r="1277" spans="1:25" ht="12" customHeight="1" outlineLevel="1" x14ac:dyDescent="0.25">
      <c r="A1277" s="1" t="s">
        <v>3032</v>
      </c>
      <c r="B1277" s="1" t="s">
        <v>2912</v>
      </c>
      <c r="C1277" s="1" t="s">
        <v>1</v>
      </c>
      <c r="D1277" s="5" t="s">
        <v>3514</v>
      </c>
      <c r="E1277" s="6" t="s">
        <v>3515</v>
      </c>
      <c r="F1277" s="7" t="s">
        <v>3513</v>
      </c>
      <c r="G1277" s="24"/>
      <c r="H1277" s="27" t="s">
        <v>3452</v>
      </c>
      <c r="I1277" s="1" t="s">
        <v>1</v>
      </c>
      <c r="J1277" s="23" t="s">
        <v>1</v>
      </c>
      <c r="K1277" s="23" t="s">
        <v>1</v>
      </c>
      <c r="L1277" s="27" t="s">
        <v>2277</v>
      </c>
      <c r="M1277" s="23" t="s">
        <v>1</v>
      </c>
      <c r="N1277" s="27" t="s">
        <v>321</v>
      </c>
      <c r="O1277" s="23" t="s">
        <v>1</v>
      </c>
      <c r="P1277" s="18">
        <v>0.66</v>
      </c>
      <c r="Q1277" s="23" t="s">
        <v>1</v>
      </c>
      <c r="R1277" s="37">
        <v>382</v>
      </c>
      <c r="S1277" s="37" t="s">
        <v>1</v>
      </c>
      <c r="T1277" s="37">
        <v>269</v>
      </c>
      <c r="U1277" s="23" t="s">
        <v>1</v>
      </c>
      <c r="V1277" s="37">
        <v>458</v>
      </c>
      <c r="W1277" s="37" t="s">
        <v>1</v>
      </c>
      <c r="X1277" s="37">
        <v>323</v>
      </c>
      <c r="Y1277" s="23" t="s">
        <v>1</v>
      </c>
    </row>
    <row r="1278" spans="1:25" ht="12" customHeight="1" outlineLevel="1" x14ac:dyDescent="0.25">
      <c r="A1278" s="1" t="s">
        <v>3032</v>
      </c>
      <c r="B1278" s="1" t="s">
        <v>2912</v>
      </c>
      <c r="C1278" s="1" t="s">
        <v>1</v>
      </c>
      <c r="D1278" s="5" t="s">
        <v>3516</v>
      </c>
      <c r="E1278" s="6" t="s">
        <v>3517</v>
      </c>
      <c r="F1278" s="7" t="s">
        <v>3518</v>
      </c>
      <c r="G1278" s="24"/>
      <c r="H1278" s="27" t="s">
        <v>3452</v>
      </c>
      <c r="I1278" s="1" t="s">
        <v>1</v>
      </c>
      <c r="J1278" s="23" t="s">
        <v>1</v>
      </c>
      <c r="K1278" s="23" t="s">
        <v>1</v>
      </c>
      <c r="L1278" s="27" t="s">
        <v>3519</v>
      </c>
      <c r="M1278" s="23" t="s">
        <v>1</v>
      </c>
      <c r="N1278" s="27" t="s">
        <v>321</v>
      </c>
      <c r="O1278" s="23" t="s">
        <v>1</v>
      </c>
      <c r="P1278" s="18">
        <v>0.32</v>
      </c>
      <c r="Q1278" s="23" t="s">
        <v>1</v>
      </c>
      <c r="R1278" s="37">
        <v>184</v>
      </c>
      <c r="S1278" s="37" t="s">
        <v>1</v>
      </c>
      <c r="T1278" s="37">
        <v>130</v>
      </c>
      <c r="U1278" s="23" t="s">
        <v>1</v>
      </c>
      <c r="V1278" s="37">
        <v>221</v>
      </c>
      <c r="W1278" s="37" t="s">
        <v>1</v>
      </c>
      <c r="X1278" s="37">
        <v>156</v>
      </c>
      <c r="Y1278" s="23" t="s">
        <v>1</v>
      </c>
    </row>
    <row r="1279" spans="1:25" ht="12" customHeight="1" outlineLevel="1" x14ac:dyDescent="0.25">
      <c r="A1279" s="1" t="s">
        <v>3032</v>
      </c>
      <c r="B1279" s="1" t="s">
        <v>2912</v>
      </c>
      <c r="C1279" s="1" t="s">
        <v>1</v>
      </c>
      <c r="D1279" s="5" t="s">
        <v>3520</v>
      </c>
      <c r="E1279" s="6" t="s">
        <v>3521</v>
      </c>
      <c r="F1279" s="7" t="s">
        <v>3522</v>
      </c>
      <c r="G1279" s="24"/>
      <c r="H1279" s="27" t="s">
        <v>3452</v>
      </c>
      <c r="I1279" s="1" t="s">
        <v>1</v>
      </c>
      <c r="J1279" s="23" t="s">
        <v>1</v>
      </c>
      <c r="K1279" s="23" t="s">
        <v>1</v>
      </c>
      <c r="L1279" s="27" t="s">
        <v>3086</v>
      </c>
      <c r="M1279" s="23" t="s">
        <v>1</v>
      </c>
      <c r="N1279" s="27" t="s">
        <v>321</v>
      </c>
      <c r="O1279" s="23" t="s">
        <v>1</v>
      </c>
      <c r="P1279" s="18">
        <v>0.5</v>
      </c>
      <c r="Q1279" s="23" t="s">
        <v>1</v>
      </c>
      <c r="R1279" s="37">
        <v>289</v>
      </c>
      <c r="S1279" s="37" t="s">
        <v>1</v>
      </c>
      <c r="T1279" s="37">
        <v>204</v>
      </c>
      <c r="U1279" s="23" t="s">
        <v>1</v>
      </c>
      <c r="V1279" s="37">
        <v>347</v>
      </c>
      <c r="W1279" s="37" t="s">
        <v>1</v>
      </c>
      <c r="X1279" s="37">
        <v>245</v>
      </c>
      <c r="Y1279" s="23" t="s">
        <v>1</v>
      </c>
    </row>
    <row r="1280" spans="1:25" ht="12" customHeight="1" outlineLevel="1" x14ac:dyDescent="0.25">
      <c r="A1280" s="1" t="s">
        <v>3032</v>
      </c>
      <c r="B1280" s="1" t="s">
        <v>2912</v>
      </c>
      <c r="C1280" s="1" t="s">
        <v>1</v>
      </c>
      <c r="D1280" s="5" t="s">
        <v>3523</v>
      </c>
      <c r="E1280" s="6" t="s">
        <v>3524</v>
      </c>
      <c r="F1280" s="7" t="s">
        <v>3525</v>
      </c>
      <c r="G1280" s="24"/>
      <c r="H1280" s="27" t="s">
        <v>3452</v>
      </c>
      <c r="I1280" s="1" t="s">
        <v>1</v>
      </c>
      <c r="J1280" s="23" t="s">
        <v>1</v>
      </c>
      <c r="K1280" s="23" t="s">
        <v>1</v>
      </c>
      <c r="L1280" s="27" t="s">
        <v>3338</v>
      </c>
      <c r="M1280" s="23" t="s">
        <v>1</v>
      </c>
      <c r="N1280" s="27" t="s">
        <v>321</v>
      </c>
      <c r="O1280" s="23" t="s">
        <v>1</v>
      </c>
      <c r="P1280" s="18">
        <v>0.33</v>
      </c>
      <c r="Q1280" s="23" t="s">
        <v>1</v>
      </c>
      <c r="R1280" s="37">
        <v>190</v>
      </c>
      <c r="S1280" s="37" t="s">
        <v>1</v>
      </c>
      <c r="T1280" s="37">
        <v>135</v>
      </c>
      <c r="U1280" s="23" t="s">
        <v>1</v>
      </c>
      <c r="V1280" s="37">
        <v>228</v>
      </c>
      <c r="W1280" s="37" t="s">
        <v>1</v>
      </c>
      <c r="X1280" s="37">
        <v>162</v>
      </c>
      <c r="Y1280" s="23" t="s">
        <v>1</v>
      </c>
    </row>
    <row r="1281" spans="1:25" ht="12" customHeight="1" outlineLevel="1" x14ac:dyDescent="0.25">
      <c r="A1281" s="1" t="s">
        <v>3032</v>
      </c>
      <c r="B1281" s="1" t="s">
        <v>2912</v>
      </c>
      <c r="C1281" s="1" t="s">
        <v>1</v>
      </c>
      <c r="D1281" s="5" t="s">
        <v>3526</v>
      </c>
      <c r="E1281" s="6" t="s">
        <v>3527</v>
      </c>
      <c r="F1281" s="7" t="s">
        <v>3528</v>
      </c>
      <c r="G1281" s="24"/>
      <c r="H1281" s="27" t="s">
        <v>3452</v>
      </c>
      <c r="I1281" s="1" t="s">
        <v>1</v>
      </c>
      <c r="J1281" s="23" t="s">
        <v>1</v>
      </c>
      <c r="K1281" s="23" t="s">
        <v>1</v>
      </c>
      <c r="L1281" s="27" t="s">
        <v>3065</v>
      </c>
      <c r="M1281" s="23" t="s">
        <v>1</v>
      </c>
      <c r="N1281" s="27" t="s">
        <v>321</v>
      </c>
      <c r="O1281" s="23" t="s">
        <v>1</v>
      </c>
      <c r="P1281" s="18">
        <v>0.65</v>
      </c>
      <c r="Q1281" s="23" t="s">
        <v>1</v>
      </c>
      <c r="R1281" s="37">
        <v>375</v>
      </c>
      <c r="S1281" s="37" t="s">
        <v>1</v>
      </c>
      <c r="T1281" s="37">
        <v>265</v>
      </c>
      <c r="U1281" s="23" t="s">
        <v>1</v>
      </c>
      <c r="V1281" s="37">
        <v>451</v>
      </c>
      <c r="W1281" s="37" t="s">
        <v>1</v>
      </c>
      <c r="X1281" s="37">
        <v>318</v>
      </c>
      <c r="Y1281" s="23" t="s">
        <v>1</v>
      </c>
    </row>
    <row r="1282" spans="1:25" ht="12" customHeight="1" outlineLevel="1" x14ac:dyDescent="0.25">
      <c r="A1282" s="1" t="s">
        <v>3032</v>
      </c>
      <c r="B1282" s="1" t="s">
        <v>2912</v>
      </c>
      <c r="C1282" s="1" t="s">
        <v>1</v>
      </c>
      <c r="D1282" s="5" t="s">
        <v>3529</v>
      </c>
      <c r="E1282" s="6" t="s">
        <v>3530</v>
      </c>
      <c r="F1282" s="7" t="s">
        <v>3531</v>
      </c>
      <c r="G1282" s="24"/>
      <c r="H1282" s="27" t="s">
        <v>3452</v>
      </c>
      <c r="I1282" s="1" t="s">
        <v>1</v>
      </c>
      <c r="J1282" s="23" t="s">
        <v>1</v>
      </c>
      <c r="K1282" s="23" t="s">
        <v>1</v>
      </c>
      <c r="L1282" s="27" t="s">
        <v>428</v>
      </c>
      <c r="M1282" s="23" t="s">
        <v>1</v>
      </c>
      <c r="N1282" s="27" t="s">
        <v>321</v>
      </c>
      <c r="O1282" s="23" t="s">
        <v>1</v>
      </c>
      <c r="P1282" s="18">
        <v>0.33</v>
      </c>
      <c r="Q1282" s="23" t="s">
        <v>1</v>
      </c>
      <c r="R1282" s="37">
        <v>190</v>
      </c>
      <c r="S1282" s="37" t="s">
        <v>1</v>
      </c>
      <c r="T1282" s="37">
        <v>135</v>
      </c>
      <c r="U1282" s="23" t="s">
        <v>1</v>
      </c>
      <c r="V1282" s="37">
        <v>228</v>
      </c>
      <c r="W1282" s="37" t="s">
        <v>1</v>
      </c>
      <c r="X1282" s="37">
        <v>162</v>
      </c>
      <c r="Y1282" s="23" t="s">
        <v>1</v>
      </c>
    </row>
    <row r="1283" spans="1:25" ht="12" customHeight="1" outlineLevel="1" x14ac:dyDescent="0.25">
      <c r="A1283" s="1" t="s">
        <v>3032</v>
      </c>
      <c r="B1283" s="1" t="s">
        <v>2912</v>
      </c>
      <c r="C1283" s="1" t="s">
        <v>1</v>
      </c>
      <c r="D1283" s="5" t="s">
        <v>3532</v>
      </c>
      <c r="E1283" s="6" t="s">
        <v>3533</v>
      </c>
      <c r="F1283" s="7" t="s">
        <v>3534</v>
      </c>
      <c r="G1283" s="24"/>
      <c r="H1283" s="27" t="s">
        <v>3452</v>
      </c>
      <c r="I1283" s="1" t="s">
        <v>1</v>
      </c>
      <c r="J1283" s="23" t="s">
        <v>1</v>
      </c>
      <c r="K1283" s="23" t="s">
        <v>1</v>
      </c>
      <c r="L1283" s="27" t="s">
        <v>1601</v>
      </c>
      <c r="M1283" s="23" t="s">
        <v>1</v>
      </c>
      <c r="N1283" s="27" t="s">
        <v>321</v>
      </c>
      <c r="O1283" s="23" t="s">
        <v>1</v>
      </c>
      <c r="P1283" s="18">
        <v>1.33</v>
      </c>
      <c r="Q1283" s="23" t="s">
        <v>1</v>
      </c>
      <c r="R1283" s="37">
        <v>769</v>
      </c>
      <c r="S1283" s="37" t="s">
        <v>1</v>
      </c>
      <c r="T1283" s="37">
        <v>542</v>
      </c>
      <c r="U1283" s="23" t="s">
        <v>1</v>
      </c>
      <c r="V1283" s="37">
        <v>922</v>
      </c>
      <c r="W1283" s="37" t="s">
        <v>1</v>
      </c>
      <c r="X1283" s="37">
        <v>650</v>
      </c>
      <c r="Y1283" s="23" t="s">
        <v>1</v>
      </c>
    </row>
    <row r="1284" spans="1:25" ht="12" customHeight="1" outlineLevel="1" x14ac:dyDescent="0.25">
      <c r="A1284" s="1" t="s">
        <v>3032</v>
      </c>
      <c r="B1284" s="1" t="s">
        <v>2912</v>
      </c>
      <c r="C1284" s="1" t="s">
        <v>1</v>
      </c>
      <c r="D1284" s="5" t="s">
        <v>3535</v>
      </c>
      <c r="E1284" s="6" t="s">
        <v>3536</v>
      </c>
      <c r="F1284" s="7" t="s">
        <v>3537</v>
      </c>
      <c r="G1284" s="24"/>
      <c r="H1284" s="27" t="s">
        <v>3452</v>
      </c>
      <c r="I1284" s="1" t="s">
        <v>1</v>
      </c>
      <c r="J1284" s="23" t="s">
        <v>1</v>
      </c>
      <c r="K1284" s="23" t="s">
        <v>1</v>
      </c>
      <c r="L1284" s="27" t="s">
        <v>3538</v>
      </c>
      <c r="M1284" s="23" t="s">
        <v>1</v>
      </c>
      <c r="N1284" s="27" t="s">
        <v>321</v>
      </c>
      <c r="O1284" s="23" t="s">
        <v>1</v>
      </c>
      <c r="P1284" s="18">
        <v>1.42</v>
      </c>
      <c r="Q1284" s="23" t="s">
        <v>1</v>
      </c>
      <c r="R1284" s="37">
        <v>821</v>
      </c>
      <c r="S1284" s="37" t="s">
        <v>1</v>
      </c>
      <c r="T1284" s="37">
        <v>579</v>
      </c>
      <c r="U1284" s="23" t="s">
        <v>1</v>
      </c>
      <c r="V1284" s="37">
        <v>985</v>
      </c>
      <c r="W1284" s="37" t="s">
        <v>1</v>
      </c>
      <c r="X1284" s="37">
        <v>695</v>
      </c>
      <c r="Y1284" s="23" t="s">
        <v>1</v>
      </c>
    </row>
    <row r="1285" spans="1:25" ht="12" customHeight="1" outlineLevel="1" x14ac:dyDescent="0.25">
      <c r="A1285" s="1" t="s">
        <v>3032</v>
      </c>
      <c r="B1285" s="1" t="s">
        <v>2912</v>
      </c>
      <c r="C1285" s="1" t="s">
        <v>1</v>
      </c>
      <c r="D1285" s="5" t="s">
        <v>3539</v>
      </c>
      <c r="E1285" s="6" t="s">
        <v>3540</v>
      </c>
      <c r="F1285" s="7" t="s">
        <v>3541</v>
      </c>
      <c r="G1285" s="24"/>
      <c r="H1285" s="27" t="s">
        <v>3452</v>
      </c>
      <c r="I1285" s="1" t="s">
        <v>1</v>
      </c>
      <c r="J1285" s="23" t="s">
        <v>1</v>
      </c>
      <c r="K1285" s="23" t="s">
        <v>1</v>
      </c>
      <c r="L1285" s="27" t="s">
        <v>572</v>
      </c>
      <c r="M1285" s="23" t="s">
        <v>1</v>
      </c>
      <c r="N1285" s="27" t="s">
        <v>321</v>
      </c>
      <c r="O1285" s="23" t="s">
        <v>1</v>
      </c>
      <c r="P1285" s="18">
        <v>0.6</v>
      </c>
      <c r="Q1285" s="23" t="s">
        <v>1</v>
      </c>
      <c r="R1285" s="37">
        <v>346</v>
      </c>
      <c r="S1285" s="37" t="s">
        <v>1</v>
      </c>
      <c r="T1285" s="37">
        <v>244</v>
      </c>
      <c r="U1285" s="23" t="s">
        <v>1</v>
      </c>
      <c r="V1285" s="37">
        <v>416</v>
      </c>
      <c r="W1285" s="37" t="s">
        <v>1</v>
      </c>
      <c r="X1285" s="37">
        <v>293</v>
      </c>
      <c r="Y1285" s="23" t="s">
        <v>1</v>
      </c>
    </row>
    <row r="1286" spans="1:25" ht="12" customHeight="1" outlineLevel="1" x14ac:dyDescent="0.25">
      <c r="A1286" s="1" t="s">
        <v>3032</v>
      </c>
      <c r="B1286" s="1" t="s">
        <v>2912</v>
      </c>
      <c r="C1286" s="1" t="s">
        <v>1</v>
      </c>
      <c r="D1286" s="5" t="s">
        <v>3542</v>
      </c>
      <c r="E1286" s="6" t="s">
        <v>3543</v>
      </c>
      <c r="F1286" s="7" t="s">
        <v>3544</v>
      </c>
      <c r="G1286" s="24"/>
      <c r="H1286" s="27" t="s">
        <v>3452</v>
      </c>
      <c r="I1286" s="1" t="s">
        <v>1</v>
      </c>
      <c r="J1286" s="23" t="s">
        <v>1</v>
      </c>
      <c r="K1286" s="23" t="s">
        <v>1</v>
      </c>
      <c r="L1286" s="27" t="s">
        <v>579</v>
      </c>
      <c r="M1286" s="23" t="s">
        <v>1</v>
      </c>
      <c r="N1286" s="27" t="s">
        <v>321</v>
      </c>
      <c r="O1286" s="23" t="s">
        <v>1</v>
      </c>
      <c r="P1286" s="18">
        <v>0.86</v>
      </c>
      <c r="Q1286" s="23" t="s">
        <v>1</v>
      </c>
      <c r="R1286" s="37">
        <v>497</v>
      </c>
      <c r="S1286" s="37" t="s">
        <v>1</v>
      </c>
      <c r="T1286" s="37">
        <v>350</v>
      </c>
      <c r="U1286" s="23" t="s">
        <v>1</v>
      </c>
      <c r="V1286" s="37">
        <v>597</v>
      </c>
      <c r="W1286" s="37" t="s">
        <v>1</v>
      </c>
      <c r="X1286" s="37">
        <v>421</v>
      </c>
      <c r="Y1286" s="23" t="s">
        <v>1</v>
      </c>
    </row>
    <row r="1287" spans="1:25" ht="12" customHeight="1" outlineLevel="1" x14ac:dyDescent="0.25">
      <c r="A1287" s="1" t="s">
        <v>3032</v>
      </c>
      <c r="B1287" s="1" t="s">
        <v>2912</v>
      </c>
      <c r="C1287" s="1" t="s">
        <v>1</v>
      </c>
      <c r="D1287" s="5" t="s">
        <v>3545</v>
      </c>
      <c r="E1287" s="6" t="s">
        <v>3546</v>
      </c>
      <c r="F1287" s="15" t="s">
        <v>3547</v>
      </c>
      <c r="G1287" s="26"/>
      <c r="H1287" s="27" t="s">
        <v>3452</v>
      </c>
      <c r="I1287" s="1" t="s">
        <v>1</v>
      </c>
      <c r="J1287" s="23" t="s">
        <v>1</v>
      </c>
      <c r="K1287" s="23" t="s">
        <v>1</v>
      </c>
      <c r="L1287" s="27" t="s">
        <v>3086</v>
      </c>
      <c r="M1287" s="23" t="s">
        <v>1</v>
      </c>
      <c r="N1287" s="27" t="s">
        <v>321</v>
      </c>
      <c r="O1287" s="23" t="s">
        <v>1</v>
      </c>
      <c r="P1287" s="18">
        <v>1</v>
      </c>
      <c r="Q1287" s="23" t="s">
        <v>1</v>
      </c>
      <c r="R1287" s="37">
        <v>578</v>
      </c>
      <c r="S1287" s="37" t="s">
        <v>1</v>
      </c>
      <c r="T1287" s="37">
        <v>408</v>
      </c>
      <c r="U1287" s="23" t="s">
        <v>1</v>
      </c>
      <c r="V1287" s="37">
        <v>694</v>
      </c>
      <c r="W1287" s="37" t="s">
        <v>1</v>
      </c>
      <c r="X1287" s="37">
        <v>489</v>
      </c>
      <c r="Y1287" s="23" t="s">
        <v>1</v>
      </c>
    </row>
    <row r="1288" spans="1:25" ht="12" customHeight="1" outlineLevel="1" x14ac:dyDescent="0.25">
      <c r="A1288" s="1" t="s">
        <v>3032</v>
      </c>
      <c r="B1288" s="1" t="s">
        <v>2912</v>
      </c>
      <c r="C1288" s="1" t="s">
        <v>1</v>
      </c>
      <c r="D1288" s="5" t="s">
        <v>3548</v>
      </c>
      <c r="E1288" s="6" t="s">
        <v>3549</v>
      </c>
      <c r="F1288" s="7" t="s">
        <v>3550</v>
      </c>
      <c r="G1288" s="24"/>
      <c r="H1288" s="27" t="s">
        <v>3452</v>
      </c>
      <c r="I1288" s="1" t="s">
        <v>1</v>
      </c>
      <c r="J1288" s="23" t="s">
        <v>1</v>
      </c>
      <c r="K1288" s="23" t="s">
        <v>1</v>
      </c>
      <c r="L1288" s="27" t="s">
        <v>2196</v>
      </c>
      <c r="M1288" s="23" t="s">
        <v>1</v>
      </c>
      <c r="N1288" s="27" t="s">
        <v>321</v>
      </c>
      <c r="O1288" s="23" t="s">
        <v>1</v>
      </c>
      <c r="P1288" s="18">
        <v>1.5</v>
      </c>
      <c r="Q1288" s="23" t="s">
        <v>1</v>
      </c>
      <c r="R1288" s="37">
        <v>867</v>
      </c>
      <c r="S1288" s="37" t="s">
        <v>1</v>
      </c>
      <c r="T1288" s="37">
        <v>610</v>
      </c>
      <c r="U1288" s="23" t="s">
        <v>1</v>
      </c>
      <c r="V1288" s="37">
        <v>1041</v>
      </c>
      <c r="W1288" s="37" t="s">
        <v>1</v>
      </c>
      <c r="X1288" s="37">
        <v>733</v>
      </c>
      <c r="Y1288" s="23" t="s">
        <v>1</v>
      </c>
    </row>
    <row r="1289" spans="1:25" ht="12" customHeight="1" outlineLevel="1" x14ac:dyDescent="0.25">
      <c r="A1289" s="1" t="s">
        <v>3032</v>
      </c>
      <c r="B1289" s="1" t="s">
        <v>2912</v>
      </c>
      <c r="C1289" s="1" t="s">
        <v>1</v>
      </c>
      <c r="D1289" s="5" t="s">
        <v>3551</v>
      </c>
      <c r="E1289" s="6" t="s">
        <v>3552</v>
      </c>
      <c r="F1289" s="7" t="s">
        <v>3553</v>
      </c>
      <c r="G1289" s="24"/>
      <c r="H1289" s="27" t="s">
        <v>3452</v>
      </c>
      <c r="I1289" s="1" t="s">
        <v>1</v>
      </c>
      <c r="J1289" s="23" t="s">
        <v>1</v>
      </c>
      <c r="K1289" s="23" t="s">
        <v>1</v>
      </c>
      <c r="L1289" s="27" t="s">
        <v>1280</v>
      </c>
      <c r="M1289" s="23" t="s">
        <v>1</v>
      </c>
      <c r="N1289" s="27" t="s">
        <v>321</v>
      </c>
      <c r="O1289" s="23" t="s">
        <v>1</v>
      </c>
      <c r="P1289" s="18">
        <v>1.7</v>
      </c>
      <c r="Q1289" s="23" t="s">
        <v>1</v>
      </c>
      <c r="R1289" s="37">
        <v>982</v>
      </c>
      <c r="S1289" s="37" t="s">
        <v>1</v>
      </c>
      <c r="T1289" s="37">
        <v>694</v>
      </c>
      <c r="U1289" s="23" t="s">
        <v>1</v>
      </c>
      <c r="V1289" s="37">
        <v>1178</v>
      </c>
      <c r="W1289" s="37" t="s">
        <v>1</v>
      </c>
      <c r="X1289" s="37">
        <v>832</v>
      </c>
      <c r="Y1289" s="23" t="s">
        <v>1</v>
      </c>
    </row>
    <row r="1290" spans="1:25" ht="12" customHeight="1" outlineLevel="1" x14ac:dyDescent="0.25">
      <c r="A1290" s="1" t="s">
        <v>3032</v>
      </c>
      <c r="B1290" s="1" t="s">
        <v>2912</v>
      </c>
      <c r="C1290" s="1" t="s">
        <v>1</v>
      </c>
      <c r="D1290" s="5" t="s">
        <v>3554</v>
      </c>
      <c r="E1290" s="6" t="s">
        <v>3555</v>
      </c>
      <c r="F1290" s="7" t="s">
        <v>3556</v>
      </c>
      <c r="G1290" s="24"/>
      <c r="H1290" s="27" t="s">
        <v>3452</v>
      </c>
      <c r="I1290" s="1" t="s">
        <v>1</v>
      </c>
      <c r="J1290" s="23" t="s">
        <v>1</v>
      </c>
      <c r="K1290" s="23" t="s">
        <v>1</v>
      </c>
      <c r="L1290" s="27" t="s">
        <v>1280</v>
      </c>
      <c r="M1290" s="23" t="s">
        <v>1</v>
      </c>
      <c r="N1290" s="27" t="s">
        <v>321</v>
      </c>
      <c r="O1290" s="23" t="s">
        <v>1</v>
      </c>
      <c r="P1290" s="18">
        <v>1.3</v>
      </c>
      <c r="Q1290" s="23" t="s">
        <v>1</v>
      </c>
      <c r="R1290" s="37">
        <v>752</v>
      </c>
      <c r="S1290" s="37" t="s">
        <v>1</v>
      </c>
      <c r="T1290" s="37">
        <v>529</v>
      </c>
      <c r="U1290" s="23" t="s">
        <v>1</v>
      </c>
      <c r="V1290" s="37">
        <v>902</v>
      </c>
      <c r="W1290" s="37" t="s">
        <v>1</v>
      </c>
      <c r="X1290" s="37">
        <v>635</v>
      </c>
      <c r="Y1290" s="23" t="s">
        <v>1</v>
      </c>
    </row>
    <row r="1291" spans="1:25" ht="12" customHeight="1" outlineLevel="1" x14ac:dyDescent="0.25">
      <c r="A1291" s="1" t="s">
        <v>3032</v>
      </c>
      <c r="B1291" s="1" t="s">
        <v>2912</v>
      </c>
      <c r="C1291" s="1" t="s">
        <v>1</v>
      </c>
      <c r="D1291" s="5" t="s">
        <v>3557</v>
      </c>
      <c r="E1291" s="6" t="s">
        <v>3558</v>
      </c>
      <c r="F1291" s="7" t="s">
        <v>3559</v>
      </c>
      <c r="G1291" s="24"/>
      <c r="H1291" s="27" t="s">
        <v>3452</v>
      </c>
      <c r="I1291" s="1" t="s">
        <v>1</v>
      </c>
      <c r="J1291" s="23" t="s">
        <v>1</v>
      </c>
      <c r="K1291" s="23" t="s">
        <v>1</v>
      </c>
      <c r="L1291" s="27" t="s">
        <v>2196</v>
      </c>
      <c r="M1291" s="23" t="s">
        <v>1</v>
      </c>
      <c r="N1291" s="27" t="s">
        <v>321</v>
      </c>
      <c r="O1291" s="23" t="s">
        <v>1</v>
      </c>
      <c r="P1291" s="18">
        <v>0.33</v>
      </c>
      <c r="Q1291" s="23" t="s">
        <v>1</v>
      </c>
      <c r="R1291" s="37">
        <v>190</v>
      </c>
      <c r="S1291" s="37" t="s">
        <v>1</v>
      </c>
      <c r="T1291" s="37">
        <v>135</v>
      </c>
      <c r="U1291" s="23" t="s">
        <v>1</v>
      </c>
      <c r="V1291" s="37">
        <v>228</v>
      </c>
      <c r="W1291" s="37" t="s">
        <v>1</v>
      </c>
      <c r="X1291" s="37">
        <v>162</v>
      </c>
      <c r="Y1291" s="23" t="s">
        <v>1</v>
      </c>
    </row>
    <row r="1292" spans="1:25" ht="12" customHeight="1" outlineLevel="1" x14ac:dyDescent="0.25">
      <c r="A1292" s="1" t="s">
        <v>3032</v>
      </c>
      <c r="B1292" s="1" t="s">
        <v>2912</v>
      </c>
      <c r="C1292" s="1" t="s">
        <v>1</v>
      </c>
      <c r="D1292" s="5" t="s">
        <v>3560</v>
      </c>
      <c r="E1292" s="6" t="s">
        <v>3561</v>
      </c>
      <c r="F1292" s="15" t="s">
        <v>3562</v>
      </c>
      <c r="G1292" s="26"/>
      <c r="H1292" s="27" t="s">
        <v>3452</v>
      </c>
      <c r="I1292" s="1" t="s">
        <v>1</v>
      </c>
      <c r="J1292" s="23" t="s">
        <v>1</v>
      </c>
      <c r="K1292" s="23" t="s">
        <v>1</v>
      </c>
      <c r="L1292" s="27" t="s">
        <v>2196</v>
      </c>
      <c r="M1292" s="23" t="s">
        <v>1</v>
      </c>
      <c r="N1292" s="27" t="s">
        <v>321</v>
      </c>
      <c r="O1292" s="23" t="s">
        <v>1</v>
      </c>
      <c r="P1292" s="18">
        <v>1.5</v>
      </c>
      <c r="Q1292" s="23" t="s">
        <v>1</v>
      </c>
      <c r="R1292" s="37">
        <v>867</v>
      </c>
      <c r="S1292" s="37" t="s">
        <v>1</v>
      </c>
      <c r="T1292" s="37">
        <v>610</v>
      </c>
      <c r="U1292" s="23" t="s">
        <v>1</v>
      </c>
      <c r="V1292" s="37">
        <v>1041</v>
      </c>
      <c r="W1292" s="37" t="s">
        <v>1</v>
      </c>
      <c r="X1292" s="37">
        <v>733</v>
      </c>
      <c r="Y1292" s="23" t="s">
        <v>1</v>
      </c>
    </row>
    <row r="1293" spans="1:25" ht="12" customHeight="1" outlineLevel="1" x14ac:dyDescent="0.25">
      <c r="A1293" s="1" t="s">
        <v>3032</v>
      </c>
      <c r="B1293" s="1" t="s">
        <v>2912</v>
      </c>
      <c r="C1293" s="1" t="s">
        <v>1</v>
      </c>
      <c r="D1293" s="5" t="s">
        <v>3563</v>
      </c>
      <c r="E1293" s="6" t="s">
        <v>3564</v>
      </c>
      <c r="F1293" s="7" t="s">
        <v>3565</v>
      </c>
      <c r="G1293" s="24"/>
      <c r="H1293" s="27" t="s">
        <v>3452</v>
      </c>
      <c r="I1293" s="1" t="s">
        <v>1</v>
      </c>
      <c r="J1293" s="23" t="s">
        <v>1</v>
      </c>
      <c r="K1293" s="23" t="s">
        <v>1</v>
      </c>
      <c r="L1293" s="27" t="s">
        <v>2196</v>
      </c>
      <c r="M1293" s="23" t="s">
        <v>1</v>
      </c>
      <c r="N1293" s="27" t="s">
        <v>321</v>
      </c>
      <c r="O1293" s="23" t="s">
        <v>1</v>
      </c>
      <c r="P1293" s="18">
        <v>0.5</v>
      </c>
      <c r="Q1293" s="23" t="s">
        <v>1</v>
      </c>
      <c r="R1293" s="37">
        <v>289</v>
      </c>
      <c r="S1293" s="37" t="s">
        <v>1</v>
      </c>
      <c r="T1293" s="37">
        <v>204</v>
      </c>
      <c r="U1293" s="23" t="s">
        <v>1</v>
      </c>
      <c r="V1293" s="37">
        <v>347</v>
      </c>
      <c r="W1293" s="37" t="s">
        <v>1</v>
      </c>
      <c r="X1293" s="37">
        <v>245</v>
      </c>
      <c r="Y1293" s="23" t="s">
        <v>1</v>
      </c>
    </row>
    <row r="1294" spans="1:25" ht="12" customHeight="1" outlineLevel="1" x14ac:dyDescent="0.25">
      <c r="A1294" s="1" t="s">
        <v>3032</v>
      </c>
      <c r="B1294" s="1" t="s">
        <v>2912</v>
      </c>
      <c r="C1294" s="1" t="s">
        <v>1</v>
      </c>
      <c r="D1294" s="5" t="s">
        <v>3566</v>
      </c>
      <c r="E1294" s="6" t="s">
        <v>3567</v>
      </c>
      <c r="F1294" s="7" t="s">
        <v>3568</v>
      </c>
      <c r="G1294" s="24"/>
      <c r="H1294" s="27" t="s">
        <v>3452</v>
      </c>
      <c r="I1294" s="1" t="s">
        <v>1</v>
      </c>
      <c r="J1294" s="23" t="s">
        <v>1</v>
      </c>
      <c r="K1294" s="23" t="s">
        <v>1</v>
      </c>
      <c r="L1294" s="27" t="s">
        <v>2196</v>
      </c>
      <c r="M1294" s="23" t="s">
        <v>1</v>
      </c>
      <c r="N1294" s="27" t="s">
        <v>321</v>
      </c>
      <c r="O1294" s="23" t="s">
        <v>1</v>
      </c>
      <c r="P1294" s="18">
        <v>0.33</v>
      </c>
      <c r="Q1294" s="23" t="s">
        <v>1</v>
      </c>
      <c r="R1294" s="37">
        <v>190</v>
      </c>
      <c r="S1294" s="37" t="s">
        <v>1</v>
      </c>
      <c r="T1294" s="37">
        <v>135</v>
      </c>
      <c r="U1294" s="23" t="s">
        <v>1</v>
      </c>
      <c r="V1294" s="37">
        <v>228</v>
      </c>
      <c r="W1294" s="37" t="s">
        <v>1</v>
      </c>
      <c r="X1294" s="37">
        <v>162</v>
      </c>
      <c r="Y1294" s="23" t="s">
        <v>1</v>
      </c>
    </row>
    <row r="1295" spans="1:25" ht="12" customHeight="1" outlineLevel="1" x14ac:dyDescent="0.25">
      <c r="A1295" s="1" t="s">
        <v>3032</v>
      </c>
      <c r="B1295" s="1" t="s">
        <v>2912</v>
      </c>
      <c r="C1295" s="1" t="s">
        <v>1</v>
      </c>
      <c r="D1295" s="5" t="s">
        <v>3569</v>
      </c>
      <c r="E1295" s="6" t="s">
        <v>3570</v>
      </c>
      <c r="F1295" s="7" t="s">
        <v>3571</v>
      </c>
      <c r="G1295" s="24"/>
      <c r="H1295" s="27" t="s">
        <v>3452</v>
      </c>
      <c r="I1295" s="1" t="s">
        <v>1</v>
      </c>
      <c r="J1295" s="23" t="s">
        <v>1</v>
      </c>
      <c r="K1295" s="23" t="s">
        <v>1</v>
      </c>
      <c r="L1295" s="27" t="s">
        <v>2196</v>
      </c>
      <c r="M1295" s="23" t="s">
        <v>1</v>
      </c>
      <c r="N1295" s="27" t="s">
        <v>321</v>
      </c>
      <c r="O1295" s="23" t="s">
        <v>1</v>
      </c>
      <c r="P1295" s="18">
        <v>1.5</v>
      </c>
      <c r="Q1295" s="23" t="s">
        <v>1</v>
      </c>
      <c r="R1295" s="37">
        <v>875</v>
      </c>
      <c r="S1295" s="37" t="s">
        <v>1</v>
      </c>
      <c r="T1295" s="37">
        <v>610</v>
      </c>
      <c r="U1295" s="23" t="s">
        <v>1</v>
      </c>
      <c r="V1295" s="37">
        <v>1050</v>
      </c>
      <c r="W1295" s="37" t="s">
        <v>1</v>
      </c>
      <c r="X1295" s="37">
        <v>733</v>
      </c>
      <c r="Y1295" s="23" t="s">
        <v>1</v>
      </c>
    </row>
    <row r="1296" spans="1:25" ht="12" customHeight="1" outlineLevel="1" x14ac:dyDescent="0.25">
      <c r="A1296" s="1" t="s">
        <v>3032</v>
      </c>
      <c r="B1296" s="1" t="s">
        <v>2912</v>
      </c>
      <c r="C1296" s="1" t="s">
        <v>1</v>
      </c>
      <c r="D1296" s="5" t="s">
        <v>3572</v>
      </c>
      <c r="E1296" s="6" t="s">
        <v>3573</v>
      </c>
      <c r="F1296" s="7" t="s">
        <v>3574</v>
      </c>
      <c r="G1296" s="24"/>
      <c r="H1296" s="27" t="s">
        <v>3452</v>
      </c>
      <c r="I1296" s="1" t="s">
        <v>1</v>
      </c>
      <c r="J1296" s="23" t="s">
        <v>1</v>
      </c>
      <c r="K1296" s="23" t="s">
        <v>1</v>
      </c>
      <c r="L1296" s="27" t="s">
        <v>2196</v>
      </c>
      <c r="M1296" s="23" t="s">
        <v>1</v>
      </c>
      <c r="N1296" s="27" t="s">
        <v>321</v>
      </c>
      <c r="O1296" s="23" t="s">
        <v>1</v>
      </c>
      <c r="P1296" s="18">
        <v>1.03</v>
      </c>
      <c r="Q1296" s="23" t="s">
        <v>1</v>
      </c>
      <c r="R1296" s="37">
        <v>600</v>
      </c>
      <c r="S1296" s="37" t="s">
        <v>1</v>
      </c>
      <c r="T1296" s="37">
        <v>420</v>
      </c>
      <c r="U1296" s="23" t="s">
        <v>1</v>
      </c>
      <c r="V1296" s="37">
        <v>720</v>
      </c>
      <c r="W1296" s="37" t="s">
        <v>1</v>
      </c>
      <c r="X1296" s="37">
        <v>504</v>
      </c>
      <c r="Y1296" s="23" t="s">
        <v>1</v>
      </c>
    </row>
    <row r="1297" spans="1:25" ht="12" customHeight="1" outlineLevel="1" x14ac:dyDescent="0.25">
      <c r="A1297" s="1" t="s">
        <v>3032</v>
      </c>
      <c r="B1297" s="1" t="s">
        <v>2912</v>
      </c>
      <c r="C1297" s="1" t="s">
        <v>1</v>
      </c>
      <c r="D1297" s="5" t="s">
        <v>3575</v>
      </c>
      <c r="E1297" s="6" t="s">
        <v>3369</v>
      </c>
      <c r="F1297" s="7" t="s">
        <v>3576</v>
      </c>
      <c r="G1297" s="24"/>
      <c r="H1297" s="27" t="s">
        <v>3452</v>
      </c>
      <c r="I1297" s="1" t="s">
        <v>1</v>
      </c>
      <c r="J1297" s="23" t="s">
        <v>1</v>
      </c>
      <c r="K1297" s="23" t="s">
        <v>1</v>
      </c>
      <c r="L1297" s="27" t="s">
        <v>2196</v>
      </c>
      <c r="M1297" s="23" t="s">
        <v>1</v>
      </c>
      <c r="N1297" s="27" t="s">
        <v>321</v>
      </c>
      <c r="O1297" s="23" t="s">
        <v>1</v>
      </c>
      <c r="P1297" s="18">
        <v>0.3</v>
      </c>
      <c r="Q1297" s="23" t="s">
        <v>1</v>
      </c>
      <c r="R1297" s="37">
        <v>175</v>
      </c>
      <c r="S1297" s="37" t="s">
        <v>1</v>
      </c>
      <c r="T1297" s="37">
        <v>123</v>
      </c>
      <c r="U1297" s="23" t="s">
        <v>1</v>
      </c>
      <c r="V1297" s="37">
        <v>210</v>
      </c>
      <c r="W1297" s="37" t="s">
        <v>1</v>
      </c>
      <c r="X1297" s="37">
        <v>147</v>
      </c>
      <c r="Y1297" s="23" t="s">
        <v>1</v>
      </c>
    </row>
    <row r="1298" spans="1:25" ht="12" customHeight="1" outlineLevel="1" x14ac:dyDescent="0.25">
      <c r="A1298" s="1" t="s">
        <v>3032</v>
      </c>
      <c r="B1298" s="1" t="s">
        <v>2912</v>
      </c>
      <c r="C1298" s="1" t="s">
        <v>1</v>
      </c>
      <c r="D1298" s="5" t="s">
        <v>3577</v>
      </c>
      <c r="E1298" s="6" t="s">
        <v>3578</v>
      </c>
      <c r="F1298" s="7" t="s">
        <v>3579</v>
      </c>
      <c r="G1298" s="24"/>
      <c r="H1298" s="27" t="s">
        <v>3452</v>
      </c>
      <c r="I1298" s="1" t="s">
        <v>1</v>
      </c>
      <c r="J1298" s="23" t="s">
        <v>1</v>
      </c>
      <c r="K1298" s="23" t="s">
        <v>1</v>
      </c>
      <c r="L1298" s="27" t="s">
        <v>2196</v>
      </c>
      <c r="M1298" s="23" t="s">
        <v>1</v>
      </c>
      <c r="N1298" s="27" t="s">
        <v>321</v>
      </c>
      <c r="O1298" s="23" t="s">
        <v>1</v>
      </c>
      <c r="P1298" s="18">
        <v>0.64</v>
      </c>
      <c r="Q1298" s="23" t="s">
        <v>1</v>
      </c>
      <c r="R1298" s="37">
        <v>373</v>
      </c>
      <c r="S1298" s="37" t="s">
        <v>1</v>
      </c>
      <c r="T1298" s="37">
        <v>261</v>
      </c>
      <c r="U1298" s="23" t="s">
        <v>1</v>
      </c>
      <c r="V1298" s="37">
        <v>448</v>
      </c>
      <c r="W1298" s="37" t="s">
        <v>1</v>
      </c>
      <c r="X1298" s="37">
        <v>313</v>
      </c>
      <c r="Y1298" s="23" t="s">
        <v>1</v>
      </c>
    </row>
    <row r="1299" spans="1:25" ht="12" customHeight="1" outlineLevel="1" x14ac:dyDescent="0.25">
      <c r="A1299" s="1" t="s">
        <v>3032</v>
      </c>
      <c r="B1299" s="1" t="s">
        <v>2912</v>
      </c>
      <c r="C1299" s="1" t="s">
        <v>1</v>
      </c>
      <c r="D1299" s="5" t="s">
        <v>3580</v>
      </c>
      <c r="E1299" s="6" t="s">
        <v>3581</v>
      </c>
      <c r="F1299" s="7" t="s">
        <v>3582</v>
      </c>
      <c r="G1299" s="24"/>
      <c r="H1299" s="27" t="s">
        <v>3452</v>
      </c>
      <c r="I1299" s="1" t="s">
        <v>1</v>
      </c>
      <c r="J1299" s="23" t="s">
        <v>1</v>
      </c>
      <c r="K1299" s="23" t="s">
        <v>1</v>
      </c>
      <c r="L1299" s="27" t="s">
        <v>2196</v>
      </c>
      <c r="M1299" s="23" t="s">
        <v>1</v>
      </c>
      <c r="N1299" s="27" t="s">
        <v>321</v>
      </c>
      <c r="O1299" s="23" t="s">
        <v>1</v>
      </c>
      <c r="P1299" s="18">
        <v>0.21</v>
      </c>
      <c r="Q1299" s="23" t="s">
        <v>1</v>
      </c>
      <c r="R1299" s="37">
        <v>122</v>
      </c>
      <c r="S1299" s="37" t="s">
        <v>1</v>
      </c>
      <c r="T1299" s="37">
        <v>86</v>
      </c>
      <c r="U1299" s="23" t="s">
        <v>1</v>
      </c>
      <c r="V1299" s="37">
        <v>146</v>
      </c>
      <c r="W1299" s="37" t="s">
        <v>1</v>
      </c>
      <c r="X1299" s="37">
        <v>104</v>
      </c>
      <c r="Y1299" s="23" t="s">
        <v>1</v>
      </c>
    </row>
    <row r="1300" spans="1:25" ht="12" customHeight="1" outlineLevel="1" x14ac:dyDescent="0.25">
      <c r="A1300" s="1" t="s">
        <v>3032</v>
      </c>
      <c r="B1300" s="1" t="s">
        <v>2912</v>
      </c>
      <c r="C1300" s="1" t="s">
        <v>1</v>
      </c>
      <c r="D1300" s="5" t="s">
        <v>3583</v>
      </c>
      <c r="E1300" s="6" t="s">
        <v>3584</v>
      </c>
      <c r="F1300" s="7" t="s">
        <v>3585</v>
      </c>
      <c r="G1300" s="24"/>
      <c r="H1300" s="27" t="s">
        <v>3452</v>
      </c>
      <c r="I1300" s="1" t="s">
        <v>1</v>
      </c>
      <c r="J1300" s="23" t="s">
        <v>1</v>
      </c>
      <c r="K1300" s="23" t="s">
        <v>1</v>
      </c>
      <c r="L1300" s="27" t="s">
        <v>2196</v>
      </c>
      <c r="M1300" s="23" t="s">
        <v>1</v>
      </c>
      <c r="N1300" s="27" t="s">
        <v>321</v>
      </c>
      <c r="O1300" s="23" t="s">
        <v>1</v>
      </c>
      <c r="P1300" s="18">
        <v>0.6</v>
      </c>
      <c r="Q1300" s="23" t="s">
        <v>1</v>
      </c>
      <c r="R1300" s="37">
        <v>346</v>
      </c>
      <c r="S1300" s="37" t="s">
        <v>1</v>
      </c>
      <c r="T1300" s="37">
        <v>244</v>
      </c>
      <c r="U1300" s="23" t="s">
        <v>1</v>
      </c>
      <c r="V1300" s="37">
        <v>416</v>
      </c>
      <c r="W1300" s="37" t="s">
        <v>1</v>
      </c>
      <c r="X1300" s="37">
        <v>293</v>
      </c>
      <c r="Y1300" s="23" t="s">
        <v>1</v>
      </c>
    </row>
    <row r="1301" spans="1:25" ht="12" customHeight="1" outlineLevel="1" x14ac:dyDescent="0.25">
      <c r="A1301" s="1" t="s">
        <v>3032</v>
      </c>
      <c r="B1301" s="1" t="s">
        <v>2912</v>
      </c>
      <c r="C1301" s="1" t="s">
        <v>1</v>
      </c>
      <c r="D1301" s="5" t="s">
        <v>3586</v>
      </c>
      <c r="E1301" s="6" t="s">
        <v>3587</v>
      </c>
      <c r="F1301" s="7" t="s">
        <v>3588</v>
      </c>
      <c r="G1301" s="24"/>
      <c r="H1301" s="27" t="s">
        <v>3452</v>
      </c>
      <c r="I1301" s="1" t="s">
        <v>1</v>
      </c>
      <c r="J1301" s="23" t="s">
        <v>1</v>
      </c>
      <c r="K1301" s="23" t="s">
        <v>1</v>
      </c>
      <c r="L1301" s="27" t="s">
        <v>2196</v>
      </c>
      <c r="M1301" s="23" t="s">
        <v>1</v>
      </c>
      <c r="N1301" s="27" t="s">
        <v>321</v>
      </c>
      <c r="O1301" s="23" t="s">
        <v>1</v>
      </c>
      <c r="P1301" s="18">
        <v>0.7</v>
      </c>
      <c r="Q1301" s="23" t="s">
        <v>1</v>
      </c>
      <c r="R1301" s="37">
        <v>405</v>
      </c>
      <c r="S1301" s="37" t="s">
        <v>1</v>
      </c>
      <c r="T1301" s="37">
        <v>285</v>
      </c>
      <c r="U1301" s="23" t="s">
        <v>1</v>
      </c>
      <c r="V1301" s="37">
        <v>485</v>
      </c>
      <c r="W1301" s="37" t="s">
        <v>1</v>
      </c>
      <c r="X1301" s="37">
        <v>342</v>
      </c>
      <c r="Y1301" s="23" t="s">
        <v>1</v>
      </c>
    </row>
    <row r="1302" spans="1:25" ht="12" customHeight="1" outlineLevel="1" x14ac:dyDescent="0.25">
      <c r="A1302" s="1" t="s">
        <v>3032</v>
      </c>
      <c r="B1302" s="1" t="s">
        <v>2912</v>
      </c>
      <c r="C1302" s="1" t="s">
        <v>1</v>
      </c>
      <c r="D1302" s="5" t="s">
        <v>3589</v>
      </c>
      <c r="E1302" s="6" t="s">
        <v>3590</v>
      </c>
      <c r="F1302" s="7" t="s">
        <v>3591</v>
      </c>
      <c r="G1302" s="24"/>
      <c r="H1302" s="27" t="s">
        <v>3452</v>
      </c>
      <c r="I1302" s="1" t="s">
        <v>1</v>
      </c>
      <c r="J1302" s="23" t="s">
        <v>1</v>
      </c>
      <c r="K1302" s="23" t="s">
        <v>1</v>
      </c>
      <c r="L1302" s="27" t="s">
        <v>2196</v>
      </c>
      <c r="M1302" s="23" t="s">
        <v>1</v>
      </c>
      <c r="N1302" s="27" t="s">
        <v>321</v>
      </c>
      <c r="O1302" s="23" t="s">
        <v>1</v>
      </c>
      <c r="P1302" s="18">
        <v>0.62</v>
      </c>
      <c r="Q1302" s="23" t="s">
        <v>1</v>
      </c>
      <c r="R1302" s="37">
        <v>361</v>
      </c>
      <c r="S1302" s="37" t="s">
        <v>1</v>
      </c>
      <c r="T1302" s="37">
        <v>253</v>
      </c>
      <c r="U1302" s="23" t="s">
        <v>1</v>
      </c>
      <c r="V1302" s="37">
        <v>433</v>
      </c>
      <c r="W1302" s="37" t="s">
        <v>1</v>
      </c>
      <c r="X1302" s="37">
        <v>303</v>
      </c>
      <c r="Y1302" s="23" t="s">
        <v>1</v>
      </c>
    </row>
    <row r="1303" spans="1:25" ht="12" customHeight="1" outlineLevel="1" x14ac:dyDescent="0.25">
      <c r="A1303" s="1" t="s">
        <v>3032</v>
      </c>
      <c r="B1303" s="1" t="s">
        <v>2912</v>
      </c>
      <c r="C1303" s="1" t="s">
        <v>1</v>
      </c>
      <c r="D1303" s="5" t="s">
        <v>3592</v>
      </c>
      <c r="E1303" s="6" t="s">
        <v>3593</v>
      </c>
      <c r="F1303" s="7" t="s">
        <v>3594</v>
      </c>
      <c r="G1303" s="24"/>
      <c r="H1303" s="27" t="s">
        <v>3452</v>
      </c>
      <c r="I1303" s="1" t="s">
        <v>1</v>
      </c>
      <c r="J1303" s="23" t="s">
        <v>1</v>
      </c>
      <c r="K1303" s="23" t="s">
        <v>1</v>
      </c>
      <c r="L1303" s="27" t="s">
        <v>2196</v>
      </c>
      <c r="M1303" s="23" t="s">
        <v>1</v>
      </c>
      <c r="N1303" s="27" t="s">
        <v>321</v>
      </c>
      <c r="O1303" s="23" t="s">
        <v>1</v>
      </c>
      <c r="P1303" s="18">
        <v>0.35</v>
      </c>
      <c r="Q1303" s="23" t="s">
        <v>1</v>
      </c>
      <c r="R1303" s="37">
        <v>203</v>
      </c>
      <c r="S1303" s="37" t="s">
        <v>1</v>
      </c>
      <c r="T1303" s="37">
        <v>144</v>
      </c>
      <c r="U1303" s="23" t="s">
        <v>1</v>
      </c>
      <c r="V1303" s="37">
        <v>243</v>
      </c>
      <c r="W1303" s="37" t="s">
        <v>1</v>
      </c>
      <c r="X1303" s="37">
        <v>172</v>
      </c>
      <c r="Y1303" s="23" t="s">
        <v>1</v>
      </c>
    </row>
    <row r="1304" spans="1:25" ht="12" customHeight="1" outlineLevel="1" x14ac:dyDescent="0.25">
      <c r="A1304" s="1" t="s">
        <v>3032</v>
      </c>
      <c r="B1304" s="1" t="s">
        <v>2912</v>
      </c>
      <c r="C1304" s="1" t="s">
        <v>1</v>
      </c>
      <c r="D1304" s="5" t="s">
        <v>3595</v>
      </c>
      <c r="E1304" s="6" t="s">
        <v>3596</v>
      </c>
      <c r="F1304" s="7" t="s">
        <v>3597</v>
      </c>
      <c r="G1304" s="24"/>
      <c r="H1304" s="27" t="s">
        <v>3452</v>
      </c>
      <c r="I1304" s="1" t="s">
        <v>1</v>
      </c>
      <c r="J1304" s="23" t="s">
        <v>1</v>
      </c>
      <c r="K1304" s="23" t="s">
        <v>1</v>
      </c>
      <c r="L1304" s="27" t="s">
        <v>2196</v>
      </c>
      <c r="M1304" s="23" t="s">
        <v>1</v>
      </c>
      <c r="N1304" s="27" t="s">
        <v>321</v>
      </c>
      <c r="O1304" s="23" t="s">
        <v>1</v>
      </c>
      <c r="P1304" s="18">
        <v>0.25</v>
      </c>
      <c r="Q1304" s="23" t="s">
        <v>1</v>
      </c>
      <c r="R1304" s="37">
        <v>145</v>
      </c>
      <c r="S1304" s="37" t="s">
        <v>1</v>
      </c>
      <c r="T1304" s="37">
        <v>102</v>
      </c>
      <c r="U1304" s="23" t="s">
        <v>1</v>
      </c>
      <c r="V1304" s="37">
        <v>173</v>
      </c>
      <c r="W1304" s="37" t="s">
        <v>1</v>
      </c>
      <c r="X1304" s="37">
        <v>122</v>
      </c>
      <c r="Y1304" s="23" t="s">
        <v>1</v>
      </c>
    </row>
    <row r="1305" spans="1:25" ht="12" customHeight="1" outlineLevel="1" x14ac:dyDescent="0.25">
      <c r="A1305" s="1" t="s">
        <v>3032</v>
      </c>
      <c r="B1305" s="1" t="s">
        <v>2912</v>
      </c>
      <c r="C1305" s="1" t="s">
        <v>1</v>
      </c>
      <c r="D1305" s="5" t="s">
        <v>3598</v>
      </c>
      <c r="E1305" s="6" t="s">
        <v>3599</v>
      </c>
      <c r="F1305" s="7" t="s">
        <v>3600</v>
      </c>
      <c r="G1305" s="24"/>
      <c r="H1305" s="27" t="s">
        <v>3452</v>
      </c>
      <c r="I1305" s="1" t="s">
        <v>1</v>
      </c>
      <c r="J1305" s="23" t="s">
        <v>1</v>
      </c>
      <c r="K1305" s="23" t="s">
        <v>1</v>
      </c>
      <c r="L1305" s="27" t="s">
        <v>2196</v>
      </c>
      <c r="M1305" s="23" t="s">
        <v>1</v>
      </c>
      <c r="N1305" s="27" t="s">
        <v>321</v>
      </c>
      <c r="O1305" s="23" t="s">
        <v>1</v>
      </c>
      <c r="P1305" s="18">
        <v>0.26</v>
      </c>
      <c r="Q1305" s="23" t="s">
        <v>1</v>
      </c>
      <c r="R1305" s="37">
        <v>151</v>
      </c>
      <c r="S1305" s="37" t="s">
        <v>1</v>
      </c>
      <c r="T1305" s="37">
        <v>106</v>
      </c>
      <c r="U1305" s="23" t="s">
        <v>1</v>
      </c>
      <c r="V1305" s="37">
        <v>181</v>
      </c>
      <c r="W1305" s="37" t="s">
        <v>1</v>
      </c>
      <c r="X1305" s="37">
        <v>127</v>
      </c>
      <c r="Y1305" s="23" t="s">
        <v>1</v>
      </c>
    </row>
    <row r="1306" spans="1:25" ht="12" customHeight="1" outlineLevel="1" x14ac:dyDescent="0.25">
      <c r="A1306" s="1" t="s">
        <v>3032</v>
      </c>
      <c r="B1306" s="1" t="s">
        <v>2912</v>
      </c>
      <c r="C1306" s="1" t="s">
        <v>1</v>
      </c>
      <c r="D1306" s="5" t="s">
        <v>3601</v>
      </c>
      <c r="E1306" s="6" t="s">
        <v>3602</v>
      </c>
      <c r="F1306" s="7" t="s">
        <v>3603</v>
      </c>
      <c r="G1306" s="24"/>
      <c r="H1306" s="27" t="s">
        <v>3452</v>
      </c>
      <c r="I1306" s="1" t="s">
        <v>1</v>
      </c>
      <c r="J1306" s="23" t="s">
        <v>1</v>
      </c>
      <c r="K1306" s="23" t="s">
        <v>1</v>
      </c>
      <c r="L1306" s="27" t="s">
        <v>2196</v>
      </c>
      <c r="M1306" s="23" t="s">
        <v>1</v>
      </c>
      <c r="N1306" s="27" t="s">
        <v>321</v>
      </c>
      <c r="O1306" s="23" t="s">
        <v>1</v>
      </c>
      <c r="P1306" s="18">
        <v>0.8</v>
      </c>
      <c r="Q1306" s="23" t="s">
        <v>1</v>
      </c>
      <c r="R1306" s="37">
        <v>466</v>
      </c>
      <c r="S1306" s="37" t="s">
        <v>1</v>
      </c>
      <c r="T1306" s="37">
        <v>327</v>
      </c>
      <c r="U1306" s="23" t="s">
        <v>1</v>
      </c>
      <c r="V1306" s="37">
        <v>559</v>
      </c>
      <c r="W1306" s="37" t="s">
        <v>1</v>
      </c>
      <c r="X1306" s="37">
        <v>392</v>
      </c>
      <c r="Y1306" s="23" t="s">
        <v>1</v>
      </c>
    </row>
    <row r="1307" spans="1:25" ht="12" customHeight="1" outlineLevel="1" x14ac:dyDescent="0.25">
      <c r="A1307" s="1" t="s">
        <v>3032</v>
      </c>
      <c r="B1307" s="1" t="s">
        <v>2912</v>
      </c>
      <c r="C1307" s="1" t="s">
        <v>1</v>
      </c>
      <c r="D1307" s="5" t="s">
        <v>3604</v>
      </c>
      <c r="E1307" s="6" t="s">
        <v>3605</v>
      </c>
      <c r="F1307" s="7" t="s">
        <v>3606</v>
      </c>
      <c r="G1307" s="24"/>
      <c r="H1307" s="27" t="s">
        <v>3452</v>
      </c>
      <c r="I1307" s="1" t="s">
        <v>1</v>
      </c>
      <c r="J1307" s="23" t="s">
        <v>1</v>
      </c>
      <c r="K1307" s="23" t="s">
        <v>1</v>
      </c>
      <c r="L1307" s="27" t="s">
        <v>2196</v>
      </c>
      <c r="M1307" s="23" t="s">
        <v>1</v>
      </c>
      <c r="N1307" s="27" t="s">
        <v>321</v>
      </c>
      <c r="O1307" s="23" t="s">
        <v>1</v>
      </c>
      <c r="P1307" s="18">
        <v>1.5</v>
      </c>
      <c r="Q1307" s="23" t="s">
        <v>1</v>
      </c>
      <c r="R1307" s="37">
        <v>875</v>
      </c>
      <c r="S1307" s="37" t="s">
        <v>1</v>
      </c>
      <c r="T1307" s="37">
        <v>610</v>
      </c>
      <c r="U1307" s="23" t="s">
        <v>1</v>
      </c>
      <c r="V1307" s="37">
        <v>1050</v>
      </c>
      <c r="W1307" s="37" t="s">
        <v>1</v>
      </c>
      <c r="X1307" s="37">
        <v>733</v>
      </c>
      <c r="Y1307" s="23" t="s">
        <v>1</v>
      </c>
    </row>
    <row r="1308" spans="1:25" ht="12" customHeight="1" outlineLevel="1" x14ac:dyDescent="0.25">
      <c r="A1308" s="1" t="s">
        <v>3032</v>
      </c>
      <c r="B1308" s="1" t="s">
        <v>2912</v>
      </c>
      <c r="C1308" s="1" t="s">
        <v>1</v>
      </c>
      <c r="D1308" s="5" t="s">
        <v>3607</v>
      </c>
      <c r="E1308" s="6" t="s">
        <v>3608</v>
      </c>
      <c r="F1308" s="7" t="s">
        <v>3609</v>
      </c>
      <c r="G1308" s="24"/>
      <c r="H1308" s="27" t="s">
        <v>3452</v>
      </c>
      <c r="I1308" s="1" t="s">
        <v>1</v>
      </c>
      <c r="J1308" s="23" t="s">
        <v>1</v>
      </c>
      <c r="K1308" s="23" t="s">
        <v>1</v>
      </c>
      <c r="L1308" s="27" t="s">
        <v>2196</v>
      </c>
      <c r="M1308" s="23" t="s">
        <v>1</v>
      </c>
      <c r="N1308" s="27" t="s">
        <v>321</v>
      </c>
      <c r="O1308" s="23" t="s">
        <v>1</v>
      </c>
      <c r="P1308" s="18">
        <v>2.5</v>
      </c>
      <c r="Q1308" s="23" t="s">
        <v>1</v>
      </c>
      <c r="R1308" s="37">
        <v>1446</v>
      </c>
      <c r="S1308" s="37" t="s">
        <v>1</v>
      </c>
      <c r="T1308" s="37">
        <v>1019</v>
      </c>
      <c r="U1308" s="23" t="s">
        <v>1</v>
      </c>
      <c r="V1308" s="37">
        <v>1735</v>
      </c>
      <c r="W1308" s="37" t="s">
        <v>1</v>
      </c>
      <c r="X1308" s="37">
        <v>1223</v>
      </c>
      <c r="Y1308" s="23" t="s">
        <v>1</v>
      </c>
    </row>
    <row r="1309" spans="1:25" ht="12" customHeight="1" outlineLevel="1" x14ac:dyDescent="0.25">
      <c r="A1309" s="1" t="s">
        <v>3032</v>
      </c>
      <c r="B1309" s="1" t="s">
        <v>2912</v>
      </c>
      <c r="C1309" s="1" t="s">
        <v>1</v>
      </c>
      <c r="D1309" s="5" t="s">
        <v>3610</v>
      </c>
      <c r="E1309" s="6" t="s">
        <v>3611</v>
      </c>
      <c r="F1309" s="7" t="s">
        <v>3612</v>
      </c>
      <c r="G1309" s="24"/>
      <c r="H1309" s="27" t="s">
        <v>3452</v>
      </c>
      <c r="I1309" s="1" t="s">
        <v>1</v>
      </c>
      <c r="J1309" s="23" t="s">
        <v>1</v>
      </c>
      <c r="K1309" s="23" t="s">
        <v>1</v>
      </c>
      <c r="L1309" s="27" t="s">
        <v>2196</v>
      </c>
      <c r="M1309" s="23" t="s">
        <v>1</v>
      </c>
      <c r="N1309" s="27" t="s">
        <v>321</v>
      </c>
      <c r="O1309" s="23" t="s">
        <v>1</v>
      </c>
      <c r="P1309" s="18">
        <v>2</v>
      </c>
      <c r="Q1309" s="23" t="s">
        <v>1</v>
      </c>
      <c r="R1309" s="37">
        <v>1155</v>
      </c>
      <c r="S1309" s="37" t="s">
        <v>1</v>
      </c>
      <c r="T1309" s="37">
        <v>815</v>
      </c>
      <c r="U1309" s="23" t="s">
        <v>1</v>
      </c>
      <c r="V1309" s="37">
        <v>1387</v>
      </c>
      <c r="W1309" s="37" t="s">
        <v>1</v>
      </c>
      <c r="X1309" s="37">
        <v>978</v>
      </c>
      <c r="Y1309" s="23" t="s">
        <v>1</v>
      </c>
    </row>
    <row r="1310" spans="1:25" ht="12" customHeight="1" outlineLevel="1" x14ac:dyDescent="0.25">
      <c r="A1310" s="1" t="s">
        <v>3032</v>
      </c>
      <c r="B1310" s="1" t="s">
        <v>2912</v>
      </c>
      <c r="C1310" s="1" t="s">
        <v>1</v>
      </c>
      <c r="D1310" s="5" t="s">
        <v>3613</v>
      </c>
      <c r="E1310" s="6" t="s">
        <v>3614</v>
      </c>
      <c r="F1310" s="7" t="s">
        <v>3615</v>
      </c>
      <c r="G1310" s="24"/>
      <c r="H1310" s="27" t="s">
        <v>3452</v>
      </c>
      <c r="I1310" s="1" t="s">
        <v>1</v>
      </c>
      <c r="J1310" s="23" t="s">
        <v>1</v>
      </c>
      <c r="K1310" s="23" t="s">
        <v>1</v>
      </c>
      <c r="L1310" s="27" t="s">
        <v>2196</v>
      </c>
      <c r="M1310" s="23" t="s">
        <v>1</v>
      </c>
      <c r="N1310" s="27" t="s">
        <v>321</v>
      </c>
      <c r="O1310" s="23" t="s">
        <v>1</v>
      </c>
      <c r="P1310" s="18">
        <v>0.5</v>
      </c>
      <c r="Q1310" s="23" t="s">
        <v>1</v>
      </c>
      <c r="R1310" s="37">
        <v>289</v>
      </c>
      <c r="S1310" s="37" t="s">
        <v>1</v>
      </c>
      <c r="T1310" s="37">
        <v>204</v>
      </c>
      <c r="U1310" s="23" t="s">
        <v>1</v>
      </c>
      <c r="V1310" s="37">
        <v>347</v>
      </c>
      <c r="W1310" s="37" t="s">
        <v>1</v>
      </c>
      <c r="X1310" s="37">
        <v>245</v>
      </c>
      <c r="Y1310" s="23" t="s">
        <v>1</v>
      </c>
    </row>
    <row r="1311" spans="1:25" ht="30" customHeight="1" outlineLevel="1" x14ac:dyDescent="0.25">
      <c r="A1311" s="1" t="s">
        <v>3032</v>
      </c>
      <c r="B1311" s="1" t="s">
        <v>2912</v>
      </c>
      <c r="C1311" s="1" t="s">
        <v>1</v>
      </c>
      <c r="D1311" s="5" t="s">
        <v>3616</v>
      </c>
      <c r="E1311" s="6" t="s">
        <v>3617</v>
      </c>
      <c r="F1311" s="7" t="s">
        <v>3618</v>
      </c>
      <c r="G1311" s="24"/>
      <c r="H1311" s="27" t="s">
        <v>3452</v>
      </c>
      <c r="I1311" s="1" t="s">
        <v>1</v>
      </c>
      <c r="J1311" s="42" t="s">
        <v>223</v>
      </c>
      <c r="K1311" s="23" t="s">
        <v>1</v>
      </c>
      <c r="L1311" s="27" t="s">
        <v>2196</v>
      </c>
      <c r="M1311" s="23" t="s">
        <v>1</v>
      </c>
      <c r="N1311" s="12" t="s">
        <v>3619</v>
      </c>
      <c r="O1311" s="23" t="s">
        <v>1</v>
      </c>
      <c r="P1311" s="13" t="s">
        <v>3620</v>
      </c>
      <c r="Q1311" s="23" t="s">
        <v>1</v>
      </c>
      <c r="R1311" s="37">
        <v>2491</v>
      </c>
      <c r="S1311" s="37" t="s">
        <v>1</v>
      </c>
      <c r="T1311" s="37">
        <v>1631</v>
      </c>
      <c r="U1311" s="23" t="s">
        <v>1</v>
      </c>
      <c r="V1311" s="37">
        <v>2989</v>
      </c>
      <c r="W1311" s="37" t="s">
        <v>1</v>
      </c>
      <c r="X1311" s="37">
        <v>1957</v>
      </c>
      <c r="Y1311" s="23" t="s">
        <v>1</v>
      </c>
    </row>
    <row r="1312" spans="1:25" ht="12" customHeight="1" outlineLevel="1" x14ac:dyDescent="0.25">
      <c r="A1312" s="1" t="s">
        <v>3032</v>
      </c>
      <c r="B1312" s="1" t="s">
        <v>2912</v>
      </c>
      <c r="C1312" s="1" t="s">
        <v>1</v>
      </c>
      <c r="D1312" s="5" t="s">
        <v>3621</v>
      </c>
      <c r="E1312" s="6" t="s">
        <v>3622</v>
      </c>
      <c r="F1312" s="7" t="s">
        <v>3623</v>
      </c>
      <c r="G1312" s="24"/>
      <c r="H1312" s="27" t="s">
        <v>3452</v>
      </c>
      <c r="I1312" s="1" t="s">
        <v>1</v>
      </c>
      <c r="J1312" s="23" t="s">
        <v>1</v>
      </c>
      <c r="K1312" s="23" t="s">
        <v>1</v>
      </c>
      <c r="L1312" s="27" t="s">
        <v>2196</v>
      </c>
      <c r="M1312" s="23" t="s">
        <v>1</v>
      </c>
      <c r="N1312" s="27" t="s">
        <v>321</v>
      </c>
      <c r="O1312" s="23" t="s">
        <v>1</v>
      </c>
      <c r="P1312" s="18">
        <v>1.5</v>
      </c>
      <c r="Q1312" s="23" t="s">
        <v>1</v>
      </c>
      <c r="R1312" s="37">
        <v>875</v>
      </c>
      <c r="S1312" s="37" t="s">
        <v>1</v>
      </c>
      <c r="T1312" s="37">
        <v>610</v>
      </c>
      <c r="U1312" s="23" t="s">
        <v>1</v>
      </c>
      <c r="V1312" s="37">
        <v>1050</v>
      </c>
      <c r="W1312" s="37" t="s">
        <v>1</v>
      </c>
      <c r="X1312" s="37">
        <v>733</v>
      </c>
      <c r="Y1312" s="23" t="s">
        <v>1</v>
      </c>
    </row>
    <row r="1313" spans="1:25" ht="12" customHeight="1" outlineLevel="1" x14ac:dyDescent="0.25">
      <c r="A1313" s="1" t="s">
        <v>3032</v>
      </c>
      <c r="B1313" s="1" t="s">
        <v>2912</v>
      </c>
      <c r="C1313" s="1" t="s">
        <v>1</v>
      </c>
      <c r="D1313" s="5" t="s">
        <v>3624</v>
      </c>
      <c r="E1313" s="6" t="s">
        <v>3593</v>
      </c>
      <c r="F1313" s="7" t="s">
        <v>3625</v>
      </c>
      <c r="G1313" s="24"/>
      <c r="H1313" s="27" t="s">
        <v>3452</v>
      </c>
      <c r="I1313" s="1" t="s">
        <v>1</v>
      </c>
      <c r="J1313" s="23" t="s">
        <v>1</v>
      </c>
      <c r="K1313" s="23" t="s">
        <v>1</v>
      </c>
      <c r="L1313" s="27" t="s">
        <v>2196</v>
      </c>
      <c r="M1313" s="23" t="s">
        <v>1</v>
      </c>
      <c r="N1313" s="27" t="s">
        <v>321</v>
      </c>
      <c r="O1313" s="23" t="s">
        <v>1</v>
      </c>
      <c r="P1313" s="18">
        <v>0.35</v>
      </c>
      <c r="Q1313" s="23" t="s">
        <v>1</v>
      </c>
      <c r="R1313" s="37">
        <v>204</v>
      </c>
      <c r="S1313" s="37" t="s">
        <v>1</v>
      </c>
      <c r="T1313" s="37">
        <v>144</v>
      </c>
      <c r="U1313" s="23" t="s">
        <v>1</v>
      </c>
      <c r="V1313" s="37">
        <v>245</v>
      </c>
      <c r="W1313" s="37" t="s">
        <v>1</v>
      </c>
      <c r="X1313" s="37">
        <v>172</v>
      </c>
      <c r="Y1313" s="23" t="s">
        <v>1</v>
      </c>
    </row>
    <row r="1314" spans="1:25" ht="12" customHeight="1" outlineLevel="1" x14ac:dyDescent="0.25">
      <c r="A1314" s="1" t="s">
        <v>3032</v>
      </c>
      <c r="B1314" s="1" t="s">
        <v>2912</v>
      </c>
      <c r="C1314" s="1" t="s">
        <v>1</v>
      </c>
      <c r="D1314" s="5" t="s">
        <v>3626</v>
      </c>
      <c r="E1314" s="6" t="s">
        <v>3627</v>
      </c>
      <c r="F1314" s="7" t="s">
        <v>3628</v>
      </c>
      <c r="G1314" s="24"/>
      <c r="H1314" s="27" t="s">
        <v>3452</v>
      </c>
      <c r="I1314" s="1" t="s">
        <v>1</v>
      </c>
      <c r="J1314" s="23" t="s">
        <v>1</v>
      </c>
      <c r="K1314" s="23" t="s">
        <v>1</v>
      </c>
      <c r="L1314" s="27" t="s">
        <v>2196</v>
      </c>
      <c r="M1314" s="23" t="s">
        <v>1</v>
      </c>
      <c r="N1314" s="27" t="s">
        <v>321</v>
      </c>
      <c r="O1314" s="23" t="s">
        <v>1</v>
      </c>
      <c r="P1314" s="18">
        <v>0.33</v>
      </c>
      <c r="Q1314" s="23" t="s">
        <v>1</v>
      </c>
      <c r="R1314" s="37">
        <v>190</v>
      </c>
      <c r="S1314" s="37" t="s">
        <v>1</v>
      </c>
      <c r="T1314" s="37">
        <v>135</v>
      </c>
      <c r="U1314" s="23" t="s">
        <v>1</v>
      </c>
      <c r="V1314" s="37">
        <v>228</v>
      </c>
      <c r="W1314" s="37" t="s">
        <v>1</v>
      </c>
      <c r="X1314" s="37">
        <v>162</v>
      </c>
      <c r="Y1314" s="23" t="s">
        <v>1</v>
      </c>
    </row>
    <row r="1315" spans="1:25" ht="12" customHeight="1" outlineLevel="1" x14ac:dyDescent="0.25">
      <c r="A1315" s="1" t="s">
        <v>3032</v>
      </c>
      <c r="B1315" s="1" t="s">
        <v>2912</v>
      </c>
      <c r="C1315" s="1" t="s">
        <v>1</v>
      </c>
      <c r="D1315" s="67" t="s">
        <v>3629</v>
      </c>
      <c r="E1315" s="68" t="s">
        <v>3630</v>
      </c>
      <c r="F1315" s="69" t="s">
        <v>3631</v>
      </c>
      <c r="G1315" s="24"/>
      <c r="H1315" s="27" t="s">
        <v>3452</v>
      </c>
      <c r="I1315" s="1" t="s">
        <v>1</v>
      </c>
      <c r="J1315" s="23" t="s">
        <v>1</v>
      </c>
      <c r="K1315" s="23" t="s">
        <v>1</v>
      </c>
      <c r="L1315" s="27" t="s">
        <v>2196</v>
      </c>
      <c r="M1315" s="23" t="s">
        <v>1</v>
      </c>
      <c r="N1315" s="27" t="s">
        <v>321</v>
      </c>
      <c r="O1315" s="23" t="s">
        <v>1</v>
      </c>
      <c r="P1315" s="18">
        <v>2.5</v>
      </c>
      <c r="Q1315" s="23" t="s">
        <v>1</v>
      </c>
      <c r="R1315" s="37">
        <v>1446</v>
      </c>
      <c r="S1315" s="37" t="s">
        <v>1</v>
      </c>
      <c r="T1315" s="37">
        <v>1019</v>
      </c>
      <c r="U1315" s="23" t="s">
        <v>1</v>
      </c>
      <c r="V1315" s="37">
        <v>1735</v>
      </c>
      <c r="W1315" s="37" t="s">
        <v>1</v>
      </c>
      <c r="X1315" s="37">
        <v>1223</v>
      </c>
      <c r="Y1315" s="23" t="s">
        <v>1</v>
      </c>
    </row>
    <row r="1316" spans="1:25" ht="12" customHeight="1" outlineLevel="1" x14ac:dyDescent="0.25">
      <c r="A1316" s="1" t="s">
        <v>3032</v>
      </c>
      <c r="B1316" s="1" t="s">
        <v>2912</v>
      </c>
      <c r="C1316" s="1" t="s">
        <v>1</v>
      </c>
      <c r="D1316" s="5" t="s">
        <v>3632</v>
      </c>
      <c r="E1316" s="6" t="s">
        <v>3633</v>
      </c>
      <c r="F1316" s="7" t="s">
        <v>3634</v>
      </c>
      <c r="G1316" s="24"/>
      <c r="H1316" s="27" t="s">
        <v>3635</v>
      </c>
      <c r="I1316" s="1" t="s">
        <v>1</v>
      </c>
      <c r="J1316" s="23" t="s">
        <v>1</v>
      </c>
      <c r="K1316" s="23" t="s">
        <v>1</v>
      </c>
      <c r="L1316" s="27" t="s">
        <v>2196</v>
      </c>
      <c r="M1316" s="23" t="s">
        <v>1</v>
      </c>
      <c r="N1316" s="27" t="s">
        <v>931</v>
      </c>
      <c r="O1316" s="23" t="s">
        <v>1</v>
      </c>
      <c r="P1316" s="18">
        <v>1</v>
      </c>
      <c r="Q1316" s="23" t="s">
        <v>1</v>
      </c>
      <c r="R1316" s="37">
        <v>652</v>
      </c>
      <c r="S1316" s="37" t="s">
        <v>1</v>
      </c>
      <c r="T1316" s="37">
        <v>494</v>
      </c>
      <c r="U1316" s="23" t="s">
        <v>1</v>
      </c>
      <c r="V1316" s="37">
        <v>782</v>
      </c>
      <c r="W1316" s="37" t="s">
        <v>1</v>
      </c>
      <c r="X1316" s="37">
        <v>593</v>
      </c>
      <c r="Y1316" s="23" t="s">
        <v>1</v>
      </c>
    </row>
    <row r="1317" spans="1:25" ht="12" customHeight="1" outlineLevel="1" x14ac:dyDescent="0.25">
      <c r="A1317" s="1" t="s">
        <v>3032</v>
      </c>
      <c r="B1317" s="1" t="s">
        <v>2912</v>
      </c>
      <c r="C1317" s="1" t="s">
        <v>1</v>
      </c>
      <c r="D1317" s="5" t="s">
        <v>3636</v>
      </c>
      <c r="E1317" s="6" t="s">
        <v>3637</v>
      </c>
      <c r="F1317" s="7" t="s">
        <v>3638</v>
      </c>
      <c r="G1317" s="24"/>
      <c r="H1317" s="27" t="s">
        <v>3635</v>
      </c>
      <c r="I1317" s="1" t="s">
        <v>1</v>
      </c>
      <c r="J1317" s="23" t="s">
        <v>1</v>
      </c>
      <c r="K1317" s="23" t="s">
        <v>1</v>
      </c>
      <c r="L1317" s="27" t="s">
        <v>2196</v>
      </c>
      <c r="M1317" s="23" t="s">
        <v>1</v>
      </c>
      <c r="N1317" s="27" t="s">
        <v>931</v>
      </c>
      <c r="O1317" s="23" t="s">
        <v>1</v>
      </c>
      <c r="P1317" s="18">
        <v>0.95</v>
      </c>
      <c r="Q1317" s="23" t="s">
        <v>1</v>
      </c>
      <c r="R1317" s="37">
        <v>619</v>
      </c>
      <c r="S1317" s="37" t="s">
        <v>1</v>
      </c>
      <c r="T1317" s="37">
        <v>469</v>
      </c>
      <c r="U1317" s="23" t="s">
        <v>1</v>
      </c>
      <c r="V1317" s="37">
        <v>743</v>
      </c>
      <c r="W1317" s="37" t="s">
        <v>1</v>
      </c>
      <c r="X1317" s="37">
        <v>563</v>
      </c>
      <c r="Y1317" s="23" t="s">
        <v>1</v>
      </c>
    </row>
    <row r="1318" spans="1:25" ht="12" customHeight="1" outlineLevel="1" x14ac:dyDescent="0.25">
      <c r="A1318" s="1" t="s">
        <v>3032</v>
      </c>
      <c r="B1318" s="1" t="s">
        <v>2912</v>
      </c>
      <c r="C1318" s="1" t="s">
        <v>1</v>
      </c>
      <c r="D1318" s="5" t="s">
        <v>3639</v>
      </c>
      <c r="E1318" s="6" t="s">
        <v>3640</v>
      </c>
      <c r="F1318" s="15" t="s">
        <v>3641</v>
      </c>
      <c r="G1318" s="26"/>
      <c r="H1318" s="27" t="s">
        <v>3635</v>
      </c>
      <c r="I1318" s="1" t="s">
        <v>1</v>
      </c>
      <c r="J1318" s="23" t="s">
        <v>1</v>
      </c>
      <c r="K1318" s="23" t="s">
        <v>1</v>
      </c>
      <c r="L1318" s="27" t="s">
        <v>2196</v>
      </c>
      <c r="M1318" s="23" t="s">
        <v>1</v>
      </c>
      <c r="N1318" s="27" t="s">
        <v>931</v>
      </c>
      <c r="O1318" s="23" t="s">
        <v>1</v>
      </c>
      <c r="P1318" s="18">
        <v>2.5</v>
      </c>
      <c r="Q1318" s="23" t="s">
        <v>1</v>
      </c>
      <c r="R1318" s="37">
        <v>1630</v>
      </c>
      <c r="S1318" s="37" t="s">
        <v>1</v>
      </c>
      <c r="T1318" s="37">
        <v>1234</v>
      </c>
      <c r="U1318" s="23" t="s">
        <v>1</v>
      </c>
      <c r="V1318" s="37">
        <v>1956</v>
      </c>
      <c r="W1318" s="37" t="s">
        <v>1</v>
      </c>
      <c r="X1318" s="37">
        <v>1481</v>
      </c>
      <c r="Y1318" s="23" t="s">
        <v>1</v>
      </c>
    </row>
    <row r="1319" spans="1:25" ht="12" customHeight="1" outlineLevel="1" x14ac:dyDescent="0.25">
      <c r="A1319" s="1" t="s">
        <v>3032</v>
      </c>
      <c r="B1319" s="1" t="s">
        <v>2912</v>
      </c>
      <c r="C1319" s="1" t="s">
        <v>1</v>
      </c>
      <c r="D1319" s="5" t="s">
        <v>3642</v>
      </c>
      <c r="E1319" s="6" t="s">
        <v>3643</v>
      </c>
      <c r="F1319" s="15" t="s">
        <v>3644</v>
      </c>
      <c r="G1319" s="26"/>
      <c r="H1319" s="27" t="s">
        <v>3635</v>
      </c>
      <c r="I1319" s="1" t="s">
        <v>1</v>
      </c>
      <c r="J1319" s="23" t="s">
        <v>1</v>
      </c>
      <c r="K1319" s="23" t="s">
        <v>1</v>
      </c>
      <c r="L1319" s="27" t="s">
        <v>2196</v>
      </c>
      <c r="M1319" s="23" t="s">
        <v>1</v>
      </c>
      <c r="N1319" s="27" t="s">
        <v>931</v>
      </c>
      <c r="O1319" s="23" t="s">
        <v>1</v>
      </c>
      <c r="P1319" s="18">
        <v>2.2000000000000002</v>
      </c>
      <c r="Q1319" s="23" t="s">
        <v>1</v>
      </c>
      <c r="R1319" s="37">
        <v>1434</v>
      </c>
      <c r="S1319" s="37" t="s">
        <v>1</v>
      </c>
      <c r="T1319" s="37">
        <v>1087</v>
      </c>
      <c r="U1319" s="23" t="s">
        <v>1</v>
      </c>
      <c r="V1319" s="37">
        <v>1721</v>
      </c>
      <c r="W1319" s="37" t="s">
        <v>1</v>
      </c>
      <c r="X1319" s="37">
        <v>1304</v>
      </c>
      <c r="Y1319" s="23" t="s">
        <v>1</v>
      </c>
    </row>
    <row r="1320" spans="1:25" ht="12" customHeight="1" outlineLevel="1" x14ac:dyDescent="0.25">
      <c r="A1320" s="1" t="s">
        <v>3032</v>
      </c>
      <c r="B1320" s="1" t="s">
        <v>2912</v>
      </c>
      <c r="C1320" s="1" t="s">
        <v>1</v>
      </c>
      <c r="D1320" s="5" t="s">
        <v>3645</v>
      </c>
      <c r="E1320" s="6" t="s">
        <v>3646</v>
      </c>
      <c r="F1320" s="7" t="s">
        <v>3647</v>
      </c>
      <c r="G1320" s="24"/>
      <c r="H1320" s="27" t="s">
        <v>3635</v>
      </c>
      <c r="I1320" s="1" t="s">
        <v>1</v>
      </c>
      <c r="J1320" s="23" t="s">
        <v>1</v>
      </c>
      <c r="K1320" s="23" t="s">
        <v>1</v>
      </c>
      <c r="L1320" s="27" t="s">
        <v>2196</v>
      </c>
      <c r="M1320" s="23" t="s">
        <v>1</v>
      </c>
      <c r="N1320" s="27" t="s">
        <v>931</v>
      </c>
      <c r="O1320" s="23" t="s">
        <v>1</v>
      </c>
      <c r="P1320" s="18">
        <v>0.85</v>
      </c>
      <c r="Q1320" s="23" t="s">
        <v>1</v>
      </c>
      <c r="R1320" s="37">
        <v>554</v>
      </c>
      <c r="S1320" s="37" t="s">
        <v>1</v>
      </c>
      <c r="T1320" s="37">
        <v>420</v>
      </c>
      <c r="U1320" s="23" t="s">
        <v>1</v>
      </c>
      <c r="V1320" s="37">
        <v>665</v>
      </c>
      <c r="W1320" s="37" t="s">
        <v>1</v>
      </c>
      <c r="X1320" s="37">
        <v>504</v>
      </c>
      <c r="Y1320" s="23" t="s">
        <v>1</v>
      </c>
    </row>
    <row r="1321" spans="1:25" ht="12" customHeight="1" outlineLevel="1" x14ac:dyDescent="0.25">
      <c r="A1321" s="1" t="s">
        <v>3032</v>
      </c>
      <c r="B1321" s="1" t="s">
        <v>2912</v>
      </c>
      <c r="C1321" s="1" t="s">
        <v>1</v>
      </c>
      <c r="D1321" s="5" t="s">
        <v>3648</v>
      </c>
      <c r="E1321" s="6" t="s">
        <v>3649</v>
      </c>
      <c r="F1321" s="7" t="s">
        <v>3650</v>
      </c>
      <c r="G1321" s="24"/>
      <c r="H1321" s="27" t="s">
        <v>3635</v>
      </c>
      <c r="I1321" s="1" t="s">
        <v>1</v>
      </c>
      <c r="J1321" s="23" t="s">
        <v>1</v>
      </c>
      <c r="K1321" s="23" t="s">
        <v>1</v>
      </c>
      <c r="L1321" s="27" t="s">
        <v>2196</v>
      </c>
      <c r="M1321" s="23" t="s">
        <v>1</v>
      </c>
      <c r="N1321" s="27" t="s">
        <v>931</v>
      </c>
      <c r="O1321" s="23" t="s">
        <v>1</v>
      </c>
      <c r="P1321" s="18">
        <v>2.95</v>
      </c>
      <c r="Q1321" s="23" t="s">
        <v>1</v>
      </c>
      <c r="R1321" s="37">
        <v>1924</v>
      </c>
      <c r="S1321" s="37" t="s">
        <v>1</v>
      </c>
      <c r="T1321" s="37">
        <v>1457</v>
      </c>
      <c r="U1321" s="23" t="s">
        <v>1</v>
      </c>
      <c r="V1321" s="37">
        <v>2309</v>
      </c>
      <c r="W1321" s="37" t="s">
        <v>1</v>
      </c>
      <c r="X1321" s="37">
        <v>1748</v>
      </c>
      <c r="Y1321" s="23" t="s">
        <v>1</v>
      </c>
    </row>
    <row r="1322" spans="1:25" ht="12" customHeight="1" outlineLevel="1" x14ac:dyDescent="0.25">
      <c r="A1322" s="1" t="s">
        <v>3032</v>
      </c>
      <c r="B1322" s="1" t="s">
        <v>2912</v>
      </c>
      <c r="C1322" s="1" t="s">
        <v>1</v>
      </c>
      <c r="D1322" s="5" t="s">
        <v>3651</v>
      </c>
      <c r="E1322" s="6" t="s">
        <v>3652</v>
      </c>
      <c r="F1322" s="7" t="s">
        <v>3653</v>
      </c>
      <c r="G1322" s="24"/>
      <c r="H1322" s="27" t="s">
        <v>3635</v>
      </c>
      <c r="I1322" s="1" t="s">
        <v>1</v>
      </c>
      <c r="J1322" s="23" t="s">
        <v>1</v>
      </c>
      <c r="K1322" s="23" t="s">
        <v>1</v>
      </c>
      <c r="L1322" s="27" t="s">
        <v>2196</v>
      </c>
      <c r="M1322" s="23" t="s">
        <v>1</v>
      </c>
      <c r="N1322" s="27" t="s">
        <v>931</v>
      </c>
      <c r="O1322" s="23" t="s">
        <v>1</v>
      </c>
      <c r="P1322" s="18">
        <v>2.7</v>
      </c>
      <c r="Q1322" s="23" t="s">
        <v>1</v>
      </c>
      <c r="R1322" s="37">
        <v>1761</v>
      </c>
      <c r="S1322" s="37" t="s">
        <v>1</v>
      </c>
      <c r="T1322" s="37">
        <v>1333</v>
      </c>
      <c r="U1322" s="23" t="s">
        <v>1</v>
      </c>
      <c r="V1322" s="37">
        <v>2113</v>
      </c>
      <c r="W1322" s="37" t="s">
        <v>1</v>
      </c>
      <c r="X1322" s="37">
        <v>1600</v>
      </c>
      <c r="Y1322" s="23" t="s">
        <v>1</v>
      </c>
    </row>
    <row r="1323" spans="1:25" ht="12" customHeight="1" outlineLevel="1" x14ac:dyDescent="0.25">
      <c r="A1323" s="1" t="s">
        <v>3032</v>
      </c>
      <c r="B1323" s="1" t="s">
        <v>2912</v>
      </c>
      <c r="C1323" s="1" t="s">
        <v>1</v>
      </c>
      <c r="D1323" s="5" t="s">
        <v>3654</v>
      </c>
      <c r="E1323" s="6" t="s">
        <v>3655</v>
      </c>
      <c r="F1323" s="15" t="s">
        <v>3656</v>
      </c>
      <c r="G1323" s="26"/>
      <c r="H1323" s="27" t="s">
        <v>3635</v>
      </c>
      <c r="I1323" s="1" t="s">
        <v>1</v>
      </c>
      <c r="J1323" s="23" t="s">
        <v>1</v>
      </c>
      <c r="K1323" s="23" t="s">
        <v>1</v>
      </c>
      <c r="L1323" s="27" t="s">
        <v>2196</v>
      </c>
      <c r="M1323" s="23" t="s">
        <v>1</v>
      </c>
      <c r="N1323" s="27" t="s">
        <v>931</v>
      </c>
      <c r="O1323" s="23" t="s">
        <v>1</v>
      </c>
      <c r="P1323" s="18">
        <v>2.7</v>
      </c>
      <c r="Q1323" s="23" t="s">
        <v>1</v>
      </c>
      <c r="R1323" s="37">
        <v>1761</v>
      </c>
      <c r="S1323" s="37" t="s">
        <v>1</v>
      </c>
      <c r="T1323" s="37">
        <v>1333</v>
      </c>
      <c r="U1323" s="23" t="s">
        <v>1</v>
      </c>
      <c r="V1323" s="37">
        <v>2113</v>
      </c>
      <c r="W1323" s="37" t="s">
        <v>1</v>
      </c>
      <c r="X1323" s="37">
        <v>1600</v>
      </c>
      <c r="Y1323" s="23" t="s">
        <v>1</v>
      </c>
    </row>
    <row r="1324" spans="1:25" ht="12" customHeight="1" outlineLevel="1" x14ac:dyDescent="0.25">
      <c r="A1324" s="1" t="s">
        <v>3032</v>
      </c>
      <c r="B1324" s="1" t="s">
        <v>2912</v>
      </c>
      <c r="C1324" s="1" t="s">
        <v>1</v>
      </c>
      <c r="D1324" s="67" t="s">
        <v>3657</v>
      </c>
      <c r="E1324" s="68" t="s">
        <v>3658</v>
      </c>
      <c r="F1324" s="70" t="s">
        <v>3659</v>
      </c>
      <c r="G1324" s="26"/>
      <c r="H1324" s="27" t="s">
        <v>3635</v>
      </c>
      <c r="I1324" s="1" t="s">
        <v>1</v>
      </c>
      <c r="J1324" s="23" t="s">
        <v>1</v>
      </c>
      <c r="K1324" s="23" t="s">
        <v>1</v>
      </c>
      <c r="L1324" s="27" t="s">
        <v>2196</v>
      </c>
      <c r="M1324" s="23" t="s">
        <v>1</v>
      </c>
      <c r="N1324" s="27" t="s">
        <v>931</v>
      </c>
      <c r="O1324" s="23" t="s">
        <v>1</v>
      </c>
      <c r="P1324" s="18">
        <v>2.2000000000000002</v>
      </c>
      <c r="Q1324" s="23" t="s">
        <v>1</v>
      </c>
      <c r="R1324" s="37">
        <v>1434</v>
      </c>
      <c r="S1324" s="37" t="s">
        <v>1</v>
      </c>
      <c r="T1324" s="37">
        <v>1087</v>
      </c>
      <c r="U1324" s="23" t="s">
        <v>1</v>
      </c>
      <c r="V1324" s="37">
        <v>1721</v>
      </c>
      <c r="W1324" s="37" t="s">
        <v>1</v>
      </c>
      <c r="X1324" s="37">
        <v>1304</v>
      </c>
      <c r="Y1324" s="23" t="s">
        <v>1</v>
      </c>
    </row>
    <row r="1325" spans="1:25" ht="12" customHeight="1" outlineLevel="1" x14ac:dyDescent="0.25">
      <c r="A1325" s="1" t="s">
        <v>3032</v>
      </c>
      <c r="B1325" s="1" t="s">
        <v>2912</v>
      </c>
      <c r="C1325" s="1" t="s">
        <v>1</v>
      </c>
      <c r="D1325" s="5" t="s">
        <v>3660</v>
      </c>
      <c r="E1325" s="6" t="s">
        <v>3661</v>
      </c>
      <c r="F1325" s="7" t="s">
        <v>3662</v>
      </c>
      <c r="G1325" s="24" t="s">
        <v>3893</v>
      </c>
      <c r="H1325" s="27" t="s">
        <v>3663</v>
      </c>
      <c r="I1325" s="1" t="s">
        <v>1</v>
      </c>
      <c r="J1325" s="23" t="s">
        <v>1</v>
      </c>
      <c r="K1325" s="23" t="s">
        <v>1</v>
      </c>
      <c r="L1325" s="27" t="s">
        <v>610</v>
      </c>
      <c r="M1325" s="23" t="s">
        <v>1</v>
      </c>
      <c r="N1325" s="27" t="s">
        <v>331</v>
      </c>
      <c r="O1325" s="23" t="s">
        <v>1</v>
      </c>
      <c r="P1325" s="18">
        <v>0.9</v>
      </c>
      <c r="Q1325" s="23" t="s">
        <v>1</v>
      </c>
      <c r="R1325" s="37">
        <v>445</v>
      </c>
      <c r="S1325" s="37" t="s">
        <v>1</v>
      </c>
      <c r="T1325" s="37">
        <v>328</v>
      </c>
      <c r="U1325" s="23" t="s">
        <v>1</v>
      </c>
      <c r="V1325" s="37">
        <v>534</v>
      </c>
      <c r="W1325" s="37" t="s">
        <v>1</v>
      </c>
      <c r="X1325" s="37">
        <v>393</v>
      </c>
      <c r="Y1325" s="23" t="s">
        <v>1</v>
      </c>
    </row>
    <row r="1326" spans="1:25" ht="12" customHeight="1" outlineLevel="1" x14ac:dyDescent="0.25">
      <c r="A1326" s="1" t="s">
        <v>3032</v>
      </c>
      <c r="B1326" s="1" t="s">
        <v>2912</v>
      </c>
      <c r="C1326" s="1" t="s">
        <v>1</v>
      </c>
      <c r="D1326" s="5" t="s">
        <v>3660</v>
      </c>
      <c r="E1326" s="6" t="s">
        <v>3664</v>
      </c>
      <c r="F1326" s="7" t="s">
        <v>3662</v>
      </c>
      <c r="G1326" s="24" t="s">
        <v>3893</v>
      </c>
      <c r="H1326" s="27" t="s">
        <v>3663</v>
      </c>
      <c r="I1326" s="1" t="s">
        <v>1</v>
      </c>
      <c r="J1326" s="23" t="s">
        <v>1</v>
      </c>
      <c r="K1326" s="23" t="s">
        <v>1</v>
      </c>
      <c r="L1326" s="27" t="s">
        <v>610</v>
      </c>
      <c r="M1326" s="23" t="s">
        <v>1</v>
      </c>
      <c r="N1326" s="27" t="s">
        <v>331</v>
      </c>
      <c r="O1326" s="23" t="s">
        <v>1</v>
      </c>
      <c r="P1326" s="18">
        <v>1.42</v>
      </c>
      <c r="Q1326" s="23" t="s">
        <v>1</v>
      </c>
      <c r="R1326" s="37">
        <v>703</v>
      </c>
      <c r="S1326" s="37" t="s">
        <v>1</v>
      </c>
      <c r="T1326" s="37">
        <v>518</v>
      </c>
      <c r="U1326" s="23" t="s">
        <v>1</v>
      </c>
      <c r="V1326" s="37">
        <v>844</v>
      </c>
      <c r="W1326" s="37" t="s">
        <v>1</v>
      </c>
      <c r="X1326" s="37">
        <v>622</v>
      </c>
      <c r="Y1326" s="23" t="s">
        <v>1</v>
      </c>
    </row>
    <row r="1327" spans="1:25" ht="12" customHeight="1" outlineLevel="1" x14ac:dyDescent="0.25">
      <c r="A1327" s="1" t="s">
        <v>3032</v>
      </c>
      <c r="B1327" s="1" t="s">
        <v>2912</v>
      </c>
      <c r="C1327" s="1" t="s">
        <v>1</v>
      </c>
      <c r="D1327" s="5" t="s">
        <v>3665</v>
      </c>
      <c r="E1327" s="6" t="s">
        <v>3666</v>
      </c>
      <c r="F1327" s="15" t="s">
        <v>3667</v>
      </c>
      <c r="G1327" s="26"/>
      <c r="H1327" s="27" t="s">
        <v>3663</v>
      </c>
      <c r="I1327" s="1" t="s">
        <v>1</v>
      </c>
      <c r="J1327" s="23" t="s">
        <v>1</v>
      </c>
      <c r="K1327" s="23" t="s">
        <v>1</v>
      </c>
      <c r="L1327" s="27" t="s">
        <v>1204</v>
      </c>
      <c r="M1327" s="23" t="s">
        <v>1</v>
      </c>
      <c r="N1327" s="27" t="s">
        <v>331</v>
      </c>
      <c r="O1327" s="23" t="s">
        <v>1</v>
      </c>
      <c r="P1327" s="18">
        <v>2.84</v>
      </c>
      <c r="Q1327" s="23" t="s">
        <v>1</v>
      </c>
      <c r="R1327" s="37">
        <v>1405</v>
      </c>
      <c r="S1327" s="37" t="s">
        <v>1</v>
      </c>
      <c r="T1327" s="37">
        <v>1036</v>
      </c>
      <c r="U1327" s="23" t="s">
        <v>1</v>
      </c>
      <c r="V1327" s="37">
        <v>1686</v>
      </c>
      <c r="W1327" s="37" t="s">
        <v>1</v>
      </c>
      <c r="X1327" s="37">
        <v>1243</v>
      </c>
      <c r="Y1327" s="23" t="s">
        <v>1</v>
      </c>
    </row>
    <row r="1328" spans="1:25" ht="12" customHeight="1" outlineLevel="1" x14ac:dyDescent="0.25">
      <c r="A1328" s="1" t="s">
        <v>3032</v>
      </c>
      <c r="B1328" s="1" t="s">
        <v>2912</v>
      </c>
      <c r="C1328" s="1" t="s">
        <v>1</v>
      </c>
      <c r="D1328" s="5" t="s">
        <v>3665</v>
      </c>
      <c r="E1328" s="6" t="s">
        <v>3668</v>
      </c>
      <c r="F1328" s="15" t="s">
        <v>3667</v>
      </c>
      <c r="G1328" s="26"/>
      <c r="H1328" s="27" t="s">
        <v>3663</v>
      </c>
      <c r="I1328" s="1" t="s">
        <v>1</v>
      </c>
      <c r="J1328" s="23" t="s">
        <v>1</v>
      </c>
      <c r="K1328" s="23" t="s">
        <v>1</v>
      </c>
      <c r="L1328" s="27" t="s">
        <v>1204</v>
      </c>
      <c r="M1328" s="23" t="s">
        <v>1</v>
      </c>
      <c r="N1328" s="27" t="s">
        <v>331</v>
      </c>
      <c r="O1328" s="23" t="s">
        <v>1</v>
      </c>
      <c r="P1328" s="18">
        <v>3.38</v>
      </c>
      <c r="Q1328" s="23" t="s">
        <v>1</v>
      </c>
      <c r="R1328" s="37">
        <v>1673</v>
      </c>
      <c r="S1328" s="37" t="s">
        <v>1</v>
      </c>
      <c r="T1328" s="37">
        <v>1233</v>
      </c>
      <c r="U1328" s="23" t="s">
        <v>1</v>
      </c>
      <c r="V1328" s="37">
        <v>2008</v>
      </c>
      <c r="W1328" s="37" t="s">
        <v>1</v>
      </c>
      <c r="X1328" s="37">
        <v>1480</v>
      </c>
      <c r="Y1328" s="23" t="s">
        <v>1</v>
      </c>
    </row>
    <row r="1329" spans="1:25" ht="12" customHeight="1" outlineLevel="1" x14ac:dyDescent="0.25">
      <c r="A1329" s="1" t="s">
        <v>3032</v>
      </c>
      <c r="B1329" s="1" t="s">
        <v>2912</v>
      </c>
      <c r="C1329" s="1" t="s">
        <v>1</v>
      </c>
      <c r="D1329" s="5" t="s">
        <v>3665</v>
      </c>
      <c r="E1329" s="6" t="s">
        <v>3669</v>
      </c>
      <c r="F1329" s="15" t="s">
        <v>3667</v>
      </c>
      <c r="G1329" s="26"/>
      <c r="H1329" s="27" t="s">
        <v>3663</v>
      </c>
      <c r="I1329" s="1" t="s">
        <v>1</v>
      </c>
      <c r="J1329" s="23" t="s">
        <v>1</v>
      </c>
      <c r="K1329" s="23" t="s">
        <v>1</v>
      </c>
      <c r="L1329" s="27" t="s">
        <v>1204</v>
      </c>
      <c r="M1329" s="23" t="s">
        <v>1</v>
      </c>
      <c r="N1329" s="27" t="s">
        <v>331</v>
      </c>
      <c r="O1329" s="23" t="s">
        <v>1</v>
      </c>
      <c r="P1329" s="18">
        <v>4</v>
      </c>
      <c r="Q1329" s="23" t="s">
        <v>1</v>
      </c>
      <c r="R1329" s="37">
        <v>1990</v>
      </c>
      <c r="S1329" s="37" t="s">
        <v>1</v>
      </c>
      <c r="T1329" s="37">
        <v>1459</v>
      </c>
      <c r="U1329" s="23" t="s">
        <v>1</v>
      </c>
      <c r="V1329" s="37">
        <v>2387</v>
      </c>
      <c r="W1329" s="37" t="s">
        <v>1</v>
      </c>
      <c r="X1329" s="37">
        <v>1751</v>
      </c>
      <c r="Y1329" s="23" t="s">
        <v>1</v>
      </c>
    </row>
    <row r="1330" spans="1:25" ht="12" customHeight="1" outlineLevel="1" x14ac:dyDescent="0.25">
      <c r="A1330" s="1" t="s">
        <v>3032</v>
      </c>
      <c r="B1330" s="1" t="s">
        <v>2912</v>
      </c>
      <c r="C1330" s="1" t="s">
        <v>1</v>
      </c>
      <c r="D1330" s="5" t="s">
        <v>3665</v>
      </c>
      <c r="E1330" s="6" t="s">
        <v>3670</v>
      </c>
      <c r="F1330" s="15" t="s">
        <v>3667</v>
      </c>
      <c r="G1330" s="26"/>
      <c r="H1330" s="27" t="s">
        <v>3663</v>
      </c>
      <c r="I1330" s="1" t="s">
        <v>1</v>
      </c>
      <c r="J1330" s="23" t="s">
        <v>1</v>
      </c>
      <c r="K1330" s="23" t="s">
        <v>1</v>
      </c>
      <c r="L1330" s="27" t="s">
        <v>1204</v>
      </c>
      <c r="M1330" s="23" t="s">
        <v>1</v>
      </c>
      <c r="N1330" s="27" t="s">
        <v>331</v>
      </c>
      <c r="O1330" s="23" t="s">
        <v>1</v>
      </c>
      <c r="P1330" s="18">
        <v>4.78</v>
      </c>
      <c r="Q1330" s="23" t="s">
        <v>1</v>
      </c>
      <c r="R1330" s="37">
        <v>2366</v>
      </c>
      <c r="S1330" s="37" t="s">
        <v>1</v>
      </c>
      <c r="T1330" s="37">
        <v>1743</v>
      </c>
      <c r="U1330" s="23" t="s">
        <v>1</v>
      </c>
      <c r="V1330" s="37">
        <v>2839</v>
      </c>
      <c r="W1330" s="37" t="s">
        <v>1</v>
      </c>
      <c r="X1330" s="37">
        <v>2092</v>
      </c>
      <c r="Y1330" s="23" t="s">
        <v>1</v>
      </c>
    </row>
    <row r="1331" spans="1:25" ht="12" customHeight="1" outlineLevel="1" x14ac:dyDescent="0.25">
      <c r="A1331" s="1" t="s">
        <v>3032</v>
      </c>
      <c r="B1331" s="1" t="s">
        <v>2912</v>
      </c>
      <c r="C1331" s="1" t="s">
        <v>1</v>
      </c>
      <c r="D1331" s="5" t="s">
        <v>3671</v>
      </c>
      <c r="E1331" s="6" t="s">
        <v>3672</v>
      </c>
      <c r="F1331" s="15" t="s">
        <v>3667</v>
      </c>
      <c r="G1331" s="26"/>
      <c r="H1331" s="27" t="s">
        <v>3663</v>
      </c>
      <c r="I1331" s="1" t="s">
        <v>1</v>
      </c>
      <c r="J1331" s="23" t="s">
        <v>1</v>
      </c>
      <c r="K1331" s="23" t="s">
        <v>1</v>
      </c>
      <c r="L1331" s="27" t="s">
        <v>3673</v>
      </c>
      <c r="M1331" s="23" t="s">
        <v>1</v>
      </c>
      <c r="N1331" s="27" t="s">
        <v>331</v>
      </c>
      <c r="O1331" s="23" t="s">
        <v>1</v>
      </c>
      <c r="P1331" s="18">
        <v>0.86</v>
      </c>
      <c r="Q1331" s="23" t="s">
        <v>1</v>
      </c>
      <c r="R1331" s="37">
        <v>426</v>
      </c>
      <c r="S1331" s="37" t="s">
        <v>1</v>
      </c>
      <c r="T1331" s="37">
        <v>314</v>
      </c>
      <c r="U1331" s="23" t="s">
        <v>1</v>
      </c>
      <c r="V1331" s="37">
        <v>512</v>
      </c>
      <c r="W1331" s="37" t="s">
        <v>1</v>
      </c>
      <c r="X1331" s="37">
        <v>377</v>
      </c>
      <c r="Y1331" s="23" t="s">
        <v>1</v>
      </c>
    </row>
    <row r="1332" spans="1:25" ht="12" customHeight="1" outlineLevel="1" x14ac:dyDescent="0.25">
      <c r="A1332" s="1" t="s">
        <v>3032</v>
      </c>
      <c r="B1332" s="1" t="s">
        <v>2912</v>
      </c>
      <c r="C1332" s="1" t="s">
        <v>1</v>
      </c>
      <c r="D1332" s="5" t="s">
        <v>3671</v>
      </c>
      <c r="E1332" s="6" t="s">
        <v>3674</v>
      </c>
      <c r="F1332" s="15" t="s">
        <v>3667</v>
      </c>
      <c r="G1332" s="26"/>
      <c r="H1332" s="27" t="s">
        <v>3663</v>
      </c>
      <c r="I1332" s="1" t="s">
        <v>1</v>
      </c>
      <c r="J1332" s="23" t="s">
        <v>1</v>
      </c>
      <c r="K1332" s="23" t="s">
        <v>1</v>
      </c>
      <c r="L1332" s="27" t="s">
        <v>3673</v>
      </c>
      <c r="M1332" s="23" t="s">
        <v>1</v>
      </c>
      <c r="N1332" s="27" t="s">
        <v>331</v>
      </c>
      <c r="O1332" s="23" t="s">
        <v>1</v>
      </c>
      <c r="P1332" s="18">
        <v>1.02</v>
      </c>
      <c r="Q1332" s="23" t="s">
        <v>1</v>
      </c>
      <c r="R1332" s="37">
        <v>504</v>
      </c>
      <c r="S1332" s="37" t="s">
        <v>1</v>
      </c>
      <c r="T1332" s="37">
        <v>372</v>
      </c>
      <c r="U1332" s="23" t="s">
        <v>1</v>
      </c>
      <c r="V1332" s="37">
        <v>605</v>
      </c>
      <c r="W1332" s="37" t="s">
        <v>1</v>
      </c>
      <c r="X1332" s="37">
        <v>447</v>
      </c>
      <c r="Y1332" s="23" t="s">
        <v>1</v>
      </c>
    </row>
    <row r="1333" spans="1:25" ht="12" customHeight="1" outlineLevel="1" x14ac:dyDescent="0.25">
      <c r="A1333" s="1" t="s">
        <v>3032</v>
      </c>
      <c r="B1333" s="1" t="s">
        <v>2912</v>
      </c>
      <c r="C1333" s="1" t="s">
        <v>1</v>
      </c>
      <c r="D1333" s="5" t="s">
        <v>3671</v>
      </c>
      <c r="E1333" s="6" t="s">
        <v>3675</v>
      </c>
      <c r="F1333" s="15" t="s">
        <v>3667</v>
      </c>
      <c r="G1333" s="26"/>
      <c r="H1333" s="27" t="s">
        <v>3663</v>
      </c>
      <c r="I1333" s="1" t="s">
        <v>1</v>
      </c>
      <c r="J1333" s="23" t="s">
        <v>1</v>
      </c>
      <c r="K1333" s="23" t="s">
        <v>1</v>
      </c>
      <c r="L1333" s="27" t="s">
        <v>3673</v>
      </c>
      <c r="M1333" s="23" t="s">
        <v>1</v>
      </c>
      <c r="N1333" s="27" t="s">
        <v>331</v>
      </c>
      <c r="O1333" s="23" t="s">
        <v>1</v>
      </c>
      <c r="P1333" s="18">
        <v>1.2</v>
      </c>
      <c r="Q1333" s="23" t="s">
        <v>1</v>
      </c>
      <c r="R1333" s="37">
        <v>594</v>
      </c>
      <c r="S1333" s="37" t="s">
        <v>1</v>
      </c>
      <c r="T1333" s="37">
        <v>438</v>
      </c>
      <c r="U1333" s="23" t="s">
        <v>1</v>
      </c>
      <c r="V1333" s="37">
        <v>713</v>
      </c>
      <c r="W1333" s="37" t="s">
        <v>1</v>
      </c>
      <c r="X1333" s="37">
        <v>525</v>
      </c>
      <c r="Y1333" s="23" t="s">
        <v>1</v>
      </c>
    </row>
    <row r="1334" spans="1:25" ht="12" customHeight="1" outlineLevel="1" x14ac:dyDescent="0.25">
      <c r="A1334" s="1" t="s">
        <v>3032</v>
      </c>
      <c r="B1334" s="1" t="s">
        <v>2912</v>
      </c>
      <c r="C1334" s="1" t="s">
        <v>1</v>
      </c>
      <c r="D1334" s="5" t="s">
        <v>3671</v>
      </c>
      <c r="E1334" s="6" t="s">
        <v>3676</v>
      </c>
      <c r="F1334" s="15" t="s">
        <v>3667</v>
      </c>
      <c r="G1334" s="26"/>
      <c r="H1334" s="27" t="s">
        <v>3663</v>
      </c>
      <c r="I1334" s="1" t="s">
        <v>1</v>
      </c>
      <c r="J1334" s="23" t="s">
        <v>1</v>
      </c>
      <c r="K1334" s="23" t="s">
        <v>1</v>
      </c>
      <c r="L1334" s="27" t="s">
        <v>3673</v>
      </c>
      <c r="M1334" s="23" t="s">
        <v>1</v>
      </c>
      <c r="N1334" s="27" t="s">
        <v>331</v>
      </c>
      <c r="O1334" s="23" t="s">
        <v>1</v>
      </c>
      <c r="P1334" s="18">
        <v>1.44</v>
      </c>
      <c r="Q1334" s="23" t="s">
        <v>1</v>
      </c>
      <c r="R1334" s="37">
        <v>713</v>
      </c>
      <c r="S1334" s="37" t="s">
        <v>1</v>
      </c>
      <c r="T1334" s="37">
        <v>525</v>
      </c>
      <c r="U1334" s="23" t="s">
        <v>1</v>
      </c>
      <c r="V1334" s="37">
        <v>856</v>
      </c>
      <c r="W1334" s="37" t="s">
        <v>1</v>
      </c>
      <c r="X1334" s="37">
        <v>630</v>
      </c>
      <c r="Y1334" s="23" t="s">
        <v>1</v>
      </c>
    </row>
    <row r="1335" spans="1:25" ht="12" customHeight="1" outlineLevel="1" x14ac:dyDescent="0.25">
      <c r="A1335" s="1" t="s">
        <v>3032</v>
      </c>
      <c r="B1335" s="1" t="s">
        <v>2912</v>
      </c>
      <c r="C1335" s="1" t="s">
        <v>1</v>
      </c>
      <c r="D1335" s="5" t="s">
        <v>3677</v>
      </c>
      <c r="E1335" s="6" t="s">
        <v>3678</v>
      </c>
      <c r="F1335" s="7" t="s">
        <v>3679</v>
      </c>
      <c r="G1335" s="24" t="s">
        <v>3893</v>
      </c>
      <c r="H1335" s="27" t="s">
        <v>3663</v>
      </c>
      <c r="I1335" s="1" t="s">
        <v>1</v>
      </c>
      <c r="J1335" s="23" t="s">
        <v>1</v>
      </c>
      <c r="K1335" s="23" t="s">
        <v>1</v>
      </c>
      <c r="L1335" s="27" t="s">
        <v>3680</v>
      </c>
      <c r="M1335" s="23" t="s">
        <v>1</v>
      </c>
      <c r="N1335" s="27" t="s">
        <v>331</v>
      </c>
      <c r="O1335" s="23" t="s">
        <v>1</v>
      </c>
      <c r="P1335" s="18">
        <v>0.94</v>
      </c>
      <c r="Q1335" s="23" t="s">
        <v>1</v>
      </c>
      <c r="R1335" s="37">
        <v>465</v>
      </c>
      <c r="S1335" s="37" t="s">
        <v>1</v>
      </c>
      <c r="T1335" s="37">
        <v>343</v>
      </c>
      <c r="U1335" s="23" t="s">
        <v>1</v>
      </c>
      <c r="V1335" s="37">
        <v>558</v>
      </c>
      <c r="W1335" s="37" t="s">
        <v>1</v>
      </c>
      <c r="X1335" s="37">
        <v>412</v>
      </c>
      <c r="Y1335" s="23" t="s">
        <v>1</v>
      </c>
    </row>
    <row r="1336" spans="1:25" ht="12" customHeight="1" outlineLevel="1" x14ac:dyDescent="0.25">
      <c r="A1336" s="1" t="s">
        <v>3032</v>
      </c>
      <c r="B1336" s="1" t="s">
        <v>2912</v>
      </c>
      <c r="C1336" s="1" t="s">
        <v>1</v>
      </c>
      <c r="D1336" s="5" t="s">
        <v>3677</v>
      </c>
      <c r="E1336" s="6" t="s">
        <v>3681</v>
      </c>
      <c r="F1336" s="7" t="s">
        <v>3679</v>
      </c>
      <c r="G1336" s="24" t="s">
        <v>3893</v>
      </c>
      <c r="H1336" s="27" t="s">
        <v>3663</v>
      </c>
      <c r="I1336" s="1" t="s">
        <v>1</v>
      </c>
      <c r="J1336" s="23" t="s">
        <v>1</v>
      </c>
      <c r="K1336" s="23" t="s">
        <v>1</v>
      </c>
      <c r="L1336" s="27" t="s">
        <v>3680</v>
      </c>
      <c r="M1336" s="23" t="s">
        <v>1</v>
      </c>
      <c r="N1336" s="27" t="s">
        <v>331</v>
      </c>
      <c r="O1336" s="23" t="s">
        <v>1</v>
      </c>
      <c r="P1336" s="18">
        <v>1.3</v>
      </c>
      <c r="Q1336" s="23" t="s">
        <v>1</v>
      </c>
      <c r="R1336" s="37">
        <v>646</v>
      </c>
      <c r="S1336" s="37" t="s">
        <v>1</v>
      </c>
      <c r="T1336" s="37">
        <v>474</v>
      </c>
      <c r="U1336" s="23" t="s">
        <v>1</v>
      </c>
      <c r="V1336" s="37">
        <v>775</v>
      </c>
      <c r="W1336" s="37" t="s">
        <v>1</v>
      </c>
      <c r="X1336" s="37">
        <v>569</v>
      </c>
      <c r="Y1336" s="23" t="s">
        <v>1</v>
      </c>
    </row>
    <row r="1337" spans="1:25" ht="12" customHeight="1" outlineLevel="1" x14ac:dyDescent="0.25">
      <c r="A1337" s="1" t="s">
        <v>3032</v>
      </c>
      <c r="B1337" s="1" t="s">
        <v>2912</v>
      </c>
      <c r="C1337" s="1" t="s">
        <v>1</v>
      </c>
      <c r="D1337" s="5" t="s">
        <v>3682</v>
      </c>
      <c r="E1337" s="6" t="s">
        <v>3683</v>
      </c>
      <c r="F1337" s="15" t="s">
        <v>3684</v>
      </c>
      <c r="G1337" s="26" t="s">
        <v>3893</v>
      </c>
      <c r="H1337" s="27" t="s">
        <v>3663</v>
      </c>
      <c r="I1337" s="1" t="s">
        <v>1</v>
      </c>
      <c r="J1337" s="23" t="s">
        <v>1</v>
      </c>
      <c r="K1337" s="23" t="s">
        <v>1</v>
      </c>
      <c r="L1337" s="27" t="s">
        <v>985</v>
      </c>
      <c r="M1337" s="23" t="s">
        <v>1</v>
      </c>
      <c r="N1337" s="27" t="s">
        <v>331</v>
      </c>
      <c r="O1337" s="23" t="s">
        <v>1</v>
      </c>
      <c r="P1337" s="18">
        <v>0.65</v>
      </c>
      <c r="Q1337" s="23" t="s">
        <v>1</v>
      </c>
      <c r="R1337" s="37">
        <v>323</v>
      </c>
      <c r="S1337" s="37" t="s">
        <v>1</v>
      </c>
      <c r="T1337" s="37">
        <v>237</v>
      </c>
      <c r="U1337" s="23" t="s">
        <v>1</v>
      </c>
      <c r="V1337" s="37">
        <v>388</v>
      </c>
      <c r="W1337" s="37" t="s">
        <v>1</v>
      </c>
      <c r="X1337" s="37">
        <v>285</v>
      </c>
      <c r="Y1337" s="23" t="s">
        <v>1</v>
      </c>
    </row>
    <row r="1338" spans="1:25" ht="12" customHeight="1" outlineLevel="1" x14ac:dyDescent="0.25">
      <c r="A1338" s="1" t="s">
        <v>3032</v>
      </c>
      <c r="B1338" s="1" t="s">
        <v>2912</v>
      </c>
      <c r="C1338" s="1" t="s">
        <v>1</v>
      </c>
      <c r="D1338" s="5" t="s">
        <v>3685</v>
      </c>
      <c r="E1338" s="6" t="s">
        <v>3686</v>
      </c>
      <c r="F1338" s="15" t="s">
        <v>3687</v>
      </c>
      <c r="G1338" s="26" t="s">
        <v>3893</v>
      </c>
      <c r="H1338" s="27" t="s">
        <v>3663</v>
      </c>
      <c r="I1338" s="1" t="s">
        <v>1</v>
      </c>
      <c r="J1338" s="23" t="s">
        <v>1</v>
      </c>
      <c r="K1338" s="23" t="s">
        <v>1</v>
      </c>
      <c r="L1338" s="27" t="s">
        <v>19</v>
      </c>
      <c r="M1338" s="23" t="s">
        <v>1</v>
      </c>
      <c r="N1338" s="27" t="s">
        <v>331</v>
      </c>
      <c r="O1338" s="23" t="s">
        <v>1</v>
      </c>
      <c r="P1338" s="18">
        <v>0.5</v>
      </c>
      <c r="Q1338" s="23" t="s">
        <v>1</v>
      </c>
      <c r="R1338" s="37">
        <v>248</v>
      </c>
      <c r="S1338" s="37" t="s">
        <v>1</v>
      </c>
      <c r="T1338" s="37">
        <v>183</v>
      </c>
      <c r="U1338" s="23" t="s">
        <v>1</v>
      </c>
      <c r="V1338" s="37">
        <v>297</v>
      </c>
      <c r="W1338" s="37" t="s">
        <v>1</v>
      </c>
      <c r="X1338" s="37">
        <v>220</v>
      </c>
      <c r="Y1338" s="23" t="s">
        <v>1</v>
      </c>
    </row>
    <row r="1339" spans="1:25" ht="12" customHeight="1" outlineLevel="1" x14ac:dyDescent="0.25">
      <c r="A1339" s="1" t="s">
        <v>3032</v>
      </c>
      <c r="B1339" s="1" t="s">
        <v>2912</v>
      </c>
      <c r="C1339" s="1" t="s">
        <v>1</v>
      </c>
      <c r="D1339" s="5" t="s">
        <v>3688</v>
      </c>
      <c r="E1339" s="6" t="s">
        <v>3689</v>
      </c>
      <c r="F1339" s="15" t="s">
        <v>3687</v>
      </c>
      <c r="G1339" s="26" t="s">
        <v>3893</v>
      </c>
      <c r="H1339" s="27" t="s">
        <v>3663</v>
      </c>
      <c r="I1339" s="1" t="s">
        <v>1</v>
      </c>
      <c r="J1339" s="23" t="s">
        <v>1</v>
      </c>
      <c r="K1339" s="23" t="s">
        <v>1</v>
      </c>
      <c r="L1339" s="27" t="s">
        <v>19</v>
      </c>
      <c r="M1339" s="23" t="s">
        <v>1</v>
      </c>
      <c r="N1339" s="27" t="s">
        <v>331</v>
      </c>
      <c r="O1339" s="23" t="s">
        <v>1</v>
      </c>
      <c r="P1339" s="18">
        <v>0.33</v>
      </c>
      <c r="Q1339" s="23" t="s">
        <v>1</v>
      </c>
      <c r="R1339" s="37">
        <v>164</v>
      </c>
      <c r="S1339" s="37" t="s">
        <v>1</v>
      </c>
      <c r="T1339" s="37">
        <v>120</v>
      </c>
      <c r="U1339" s="23" t="s">
        <v>1</v>
      </c>
      <c r="V1339" s="37">
        <v>197</v>
      </c>
      <c r="W1339" s="37" t="s">
        <v>1</v>
      </c>
      <c r="X1339" s="37">
        <v>144</v>
      </c>
      <c r="Y1339" s="23" t="s">
        <v>1</v>
      </c>
    </row>
    <row r="1340" spans="1:25" ht="12" customHeight="1" outlineLevel="1" x14ac:dyDescent="0.25">
      <c r="A1340" s="1" t="s">
        <v>3032</v>
      </c>
      <c r="B1340" s="1" t="s">
        <v>2912</v>
      </c>
      <c r="C1340" s="1" t="s">
        <v>1</v>
      </c>
      <c r="D1340" s="5" t="s">
        <v>3690</v>
      </c>
      <c r="E1340" s="6" t="s">
        <v>3691</v>
      </c>
      <c r="F1340" s="15" t="s">
        <v>3692</v>
      </c>
      <c r="G1340" s="26" t="s">
        <v>3893</v>
      </c>
      <c r="H1340" s="27" t="s">
        <v>3663</v>
      </c>
      <c r="I1340" s="1" t="s">
        <v>1</v>
      </c>
      <c r="J1340" s="23" t="s">
        <v>1</v>
      </c>
      <c r="K1340" s="23" t="s">
        <v>1</v>
      </c>
      <c r="L1340" s="27" t="s">
        <v>19</v>
      </c>
      <c r="M1340" s="23" t="s">
        <v>1</v>
      </c>
      <c r="N1340" s="27" t="s">
        <v>331</v>
      </c>
      <c r="O1340" s="23" t="s">
        <v>1</v>
      </c>
      <c r="P1340" s="18">
        <v>0.25</v>
      </c>
      <c r="Q1340" s="23" t="s">
        <v>1</v>
      </c>
      <c r="R1340" s="37">
        <v>124</v>
      </c>
      <c r="S1340" s="37" t="s">
        <v>1</v>
      </c>
      <c r="T1340" s="37">
        <v>90</v>
      </c>
      <c r="U1340" s="23" t="s">
        <v>1</v>
      </c>
      <c r="V1340" s="37">
        <v>149</v>
      </c>
      <c r="W1340" s="37" t="s">
        <v>1</v>
      </c>
      <c r="X1340" s="37">
        <v>109</v>
      </c>
      <c r="Y1340" s="23" t="s">
        <v>1</v>
      </c>
    </row>
    <row r="1341" spans="1:25" ht="12" customHeight="1" outlineLevel="1" x14ac:dyDescent="0.25">
      <c r="A1341" s="1" t="s">
        <v>3032</v>
      </c>
      <c r="B1341" s="1" t="s">
        <v>2912</v>
      </c>
      <c r="C1341" s="1" t="s">
        <v>1</v>
      </c>
      <c r="D1341" s="5" t="s">
        <v>3693</v>
      </c>
      <c r="E1341" s="6" t="s">
        <v>3694</v>
      </c>
      <c r="F1341" s="15" t="s">
        <v>3695</v>
      </c>
      <c r="G1341" s="26"/>
      <c r="H1341" s="27" t="s">
        <v>3663</v>
      </c>
      <c r="I1341" s="1" t="s">
        <v>1</v>
      </c>
      <c r="J1341" s="23" t="s">
        <v>1</v>
      </c>
      <c r="K1341" s="23" t="s">
        <v>1</v>
      </c>
      <c r="L1341" s="27" t="s">
        <v>842</v>
      </c>
      <c r="M1341" s="23" t="s">
        <v>1</v>
      </c>
      <c r="N1341" s="27" t="s">
        <v>331</v>
      </c>
      <c r="O1341" s="23" t="s">
        <v>1</v>
      </c>
      <c r="P1341" s="18">
        <v>0.65</v>
      </c>
      <c r="Q1341" s="23" t="s">
        <v>1</v>
      </c>
      <c r="R1341" s="37">
        <v>323</v>
      </c>
      <c r="S1341" s="37" t="s">
        <v>1</v>
      </c>
      <c r="T1341" s="37">
        <v>237</v>
      </c>
      <c r="U1341" s="23" t="s">
        <v>1</v>
      </c>
      <c r="V1341" s="37">
        <v>388</v>
      </c>
      <c r="W1341" s="37" t="s">
        <v>1</v>
      </c>
      <c r="X1341" s="37">
        <v>285</v>
      </c>
      <c r="Y1341" s="23" t="s">
        <v>1</v>
      </c>
    </row>
    <row r="1342" spans="1:25" ht="12" customHeight="1" outlineLevel="1" x14ac:dyDescent="0.25">
      <c r="A1342" s="1" t="s">
        <v>3032</v>
      </c>
      <c r="B1342" s="1" t="s">
        <v>2912</v>
      </c>
      <c r="C1342" s="1" t="s">
        <v>1</v>
      </c>
      <c r="D1342" s="5" t="s">
        <v>3696</v>
      </c>
      <c r="E1342" s="6" t="s">
        <v>3697</v>
      </c>
      <c r="F1342" s="15" t="s">
        <v>3695</v>
      </c>
      <c r="G1342" s="26"/>
      <c r="H1342" s="27" t="s">
        <v>3663</v>
      </c>
      <c r="I1342" s="1" t="s">
        <v>1</v>
      </c>
      <c r="J1342" s="23" t="s">
        <v>1</v>
      </c>
      <c r="K1342" s="23" t="s">
        <v>1</v>
      </c>
      <c r="L1342" s="27" t="s">
        <v>842</v>
      </c>
      <c r="M1342" s="23" t="s">
        <v>1</v>
      </c>
      <c r="N1342" s="27" t="s">
        <v>331</v>
      </c>
      <c r="O1342" s="23" t="s">
        <v>1</v>
      </c>
      <c r="P1342" s="18">
        <v>1.04</v>
      </c>
      <c r="Q1342" s="23" t="s">
        <v>1</v>
      </c>
      <c r="R1342" s="37">
        <v>515</v>
      </c>
      <c r="S1342" s="37" t="s">
        <v>1</v>
      </c>
      <c r="T1342" s="37">
        <v>380</v>
      </c>
      <c r="U1342" s="23" t="s">
        <v>1</v>
      </c>
      <c r="V1342" s="37">
        <v>618</v>
      </c>
      <c r="W1342" s="37" t="s">
        <v>1</v>
      </c>
      <c r="X1342" s="37">
        <v>456</v>
      </c>
      <c r="Y1342" s="23" t="s">
        <v>1</v>
      </c>
    </row>
    <row r="1343" spans="1:25" ht="12" customHeight="1" outlineLevel="1" x14ac:dyDescent="0.25">
      <c r="A1343" s="1" t="s">
        <v>3032</v>
      </c>
      <c r="B1343" s="1" t="s">
        <v>2912</v>
      </c>
      <c r="C1343" s="1" t="s">
        <v>1</v>
      </c>
      <c r="D1343" s="5" t="s">
        <v>3698</v>
      </c>
      <c r="E1343" s="6" t="s">
        <v>3699</v>
      </c>
      <c r="F1343" s="7" t="s">
        <v>3700</v>
      </c>
      <c r="G1343" s="24"/>
      <c r="H1343" s="27" t="s">
        <v>3663</v>
      </c>
      <c r="I1343" s="1" t="s">
        <v>1</v>
      </c>
      <c r="J1343" s="23" t="s">
        <v>1</v>
      </c>
      <c r="K1343" s="23" t="s">
        <v>1</v>
      </c>
      <c r="L1343" s="27" t="s">
        <v>635</v>
      </c>
      <c r="M1343" s="23" t="s">
        <v>1</v>
      </c>
      <c r="N1343" s="27" t="s">
        <v>331</v>
      </c>
      <c r="O1343" s="23" t="s">
        <v>1</v>
      </c>
      <c r="P1343" s="18">
        <v>0.39</v>
      </c>
      <c r="Q1343" s="23" t="s">
        <v>1</v>
      </c>
      <c r="R1343" s="37">
        <v>194</v>
      </c>
      <c r="S1343" s="37" t="s">
        <v>1</v>
      </c>
      <c r="T1343" s="37">
        <v>141</v>
      </c>
      <c r="U1343" s="23" t="s">
        <v>1</v>
      </c>
      <c r="V1343" s="37">
        <v>233</v>
      </c>
      <c r="W1343" s="37" t="s">
        <v>1</v>
      </c>
      <c r="X1343" s="37">
        <v>170</v>
      </c>
      <c r="Y1343" s="23" t="s">
        <v>1</v>
      </c>
    </row>
    <row r="1344" spans="1:25" ht="12" customHeight="1" outlineLevel="1" x14ac:dyDescent="0.25">
      <c r="A1344" s="1" t="s">
        <v>3032</v>
      </c>
      <c r="B1344" s="1" t="s">
        <v>2912</v>
      </c>
      <c r="C1344" s="1" t="s">
        <v>1</v>
      </c>
      <c r="D1344" s="5" t="s">
        <v>3701</v>
      </c>
      <c r="E1344" s="6" t="s">
        <v>3702</v>
      </c>
      <c r="F1344" s="7" t="s">
        <v>3703</v>
      </c>
      <c r="G1344" s="24"/>
      <c r="H1344" s="27" t="s">
        <v>3663</v>
      </c>
      <c r="I1344" s="1" t="s">
        <v>1</v>
      </c>
      <c r="J1344" s="23" t="s">
        <v>1</v>
      </c>
      <c r="K1344" s="23" t="s">
        <v>1</v>
      </c>
      <c r="L1344" s="27" t="s">
        <v>635</v>
      </c>
      <c r="M1344" s="23" t="s">
        <v>1</v>
      </c>
      <c r="N1344" s="27" t="s">
        <v>331</v>
      </c>
      <c r="O1344" s="23" t="s">
        <v>1</v>
      </c>
      <c r="P1344" s="18">
        <v>0.52</v>
      </c>
      <c r="Q1344" s="23" t="s">
        <v>1</v>
      </c>
      <c r="R1344" s="37">
        <v>258</v>
      </c>
      <c r="S1344" s="37" t="s">
        <v>1</v>
      </c>
      <c r="T1344" s="37">
        <v>189</v>
      </c>
      <c r="U1344" s="23" t="s">
        <v>1</v>
      </c>
      <c r="V1344" s="37">
        <v>310</v>
      </c>
      <c r="W1344" s="37" t="s">
        <v>1</v>
      </c>
      <c r="X1344" s="37">
        <v>227</v>
      </c>
      <c r="Y1344" s="23" t="s">
        <v>1</v>
      </c>
    </row>
    <row r="1345" spans="1:25" ht="12" customHeight="1" outlineLevel="1" x14ac:dyDescent="0.25">
      <c r="A1345" s="1" t="s">
        <v>3032</v>
      </c>
      <c r="B1345" s="1" t="s">
        <v>2912</v>
      </c>
      <c r="C1345" s="1" t="s">
        <v>1</v>
      </c>
      <c r="D1345" s="5" t="s">
        <v>3704</v>
      </c>
      <c r="E1345" s="6" t="s">
        <v>3705</v>
      </c>
      <c r="F1345" s="15" t="s">
        <v>3706</v>
      </c>
      <c r="G1345" s="26"/>
      <c r="H1345" s="27" t="s">
        <v>3663</v>
      </c>
      <c r="I1345" s="1" t="s">
        <v>1</v>
      </c>
      <c r="J1345" s="23" t="s">
        <v>1</v>
      </c>
      <c r="K1345" s="23" t="s">
        <v>1</v>
      </c>
      <c r="L1345" s="27" t="s">
        <v>635</v>
      </c>
      <c r="M1345" s="23" t="s">
        <v>1</v>
      </c>
      <c r="N1345" s="27" t="s">
        <v>331</v>
      </c>
      <c r="O1345" s="23" t="s">
        <v>1</v>
      </c>
      <c r="P1345" s="18">
        <v>0.2</v>
      </c>
      <c r="Q1345" s="23" t="s">
        <v>1</v>
      </c>
      <c r="R1345" s="37">
        <v>100</v>
      </c>
      <c r="S1345" s="37" t="s">
        <v>1</v>
      </c>
      <c r="T1345" s="37">
        <v>73</v>
      </c>
      <c r="U1345" s="23" t="s">
        <v>1</v>
      </c>
      <c r="V1345" s="37">
        <v>120</v>
      </c>
      <c r="W1345" s="37" t="s">
        <v>1</v>
      </c>
      <c r="X1345" s="37">
        <v>87</v>
      </c>
      <c r="Y1345" s="23" t="s">
        <v>1</v>
      </c>
    </row>
    <row r="1346" spans="1:25" s="32" customFormat="1" ht="12" customHeight="1" outlineLevel="1" x14ac:dyDescent="0.25">
      <c r="A1346" s="21" t="s">
        <v>3032</v>
      </c>
      <c r="B1346" s="21" t="s">
        <v>2912</v>
      </c>
      <c r="C1346" s="21" t="s">
        <v>1</v>
      </c>
      <c r="D1346" s="71" t="s">
        <v>3707</v>
      </c>
      <c r="E1346" s="72" t="s">
        <v>3708</v>
      </c>
      <c r="F1346" s="73" t="s">
        <v>3709</v>
      </c>
      <c r="G1346" s="74"/>
      <c r="H1346" s="30" t="s">
        <v>3663</v>
      </c>
      <c r="I1346" s="21" t="s">
        <v>1</v>
      </c>
      <c r="J1346" s="23" t="s">
        <v>1</v>
      </c>
      <c r="K1346" s="23" t="s">
        <v>1</v>
      </c>
      <c r="L1346" s="30" t="s">
        <v>610</v>
      </c>
      <c r="M1346" s="23" t="s">
        <v>1</v>
      </c>
      <c r="N1346" s="27" t="s">
        <v>331</v>
      </c>
      <c r="O1346" s="23" t="s">
        <v>1</v>
      </c>
      <c r="P1346" s="31">
        <v>1.46</v>
      </c>
      <c r="Q1346" s="23" t="s">
        <v>1</v>
      </c>
      <c r="R1346" s="37">
        <v>723</v>
      </c>
      <c r="S1346" s="37" t="s">
        <v>1</v>
      </c>
      <c r="T1346" s="37">
        <v>532</v>
      </c>
      <c r="U1346" s="23" t="s">
        <v>1</v>
      </c>
      <c r="V1346" s="37">
        <v>867</v>
      </c>
      <c r="W1346" s="37" t="s">
        <v>1</v>
      </c>
      <c r="X1346" s="37">
        <v>639</v>
      </c>
      <c r="Y1346" s="23" t="s">
        <v>1</v>
      </c>
    </row>
    <row r="1347" spans="1:25" s="32" customFormat="1" ht="12" customHeight="1" outlineLevel="1" x14ac:dyDescent="0.25">
      <c r="A1347" s="21" t="s">
        <v>3032</v>
      </c>
      <c r="B1347" s="21" t="s">
        <v>2912</v>
      </c>
      <c r="C1347" s="21" t="s">
        <v>1</v>
      </c>
      <c r="D1347" s="71" t="s">
        <v>3707</v>
      </c>
      <c r="E1347" s="72" t="s">
        <v>3710</v>
      </c>
      <c r="F1347" s="73" t="s">
        <v>3709</v>
      </c>
      <c r="G1347" s="74"/>
      <c r="H1347" s="30" t="s">
        <v>3663</v>
      </c>
      <c r="I1347" s="21" t="s">
        <v>1</v>
      </c>
      <c r="J1347" s="23" t="s">
        <v>1</v>
      </c>
      <c r="K1347" s="23" t="s">
        <v>1</v>
      </c>
      <c r="L1347" s="30" t="s">
        <v>610</v>
      </c>
      <c r="M1347" s="23" t="s">
        <v>1</v>
      </c>
      <c r="N1347" s="27" t="s">
        <v>331</v>
      </c>
      <c r="O1347" s="23" t="s">
        <v>1</v>
      </c>
      <c r="P1347" s="31">
        <v>1.69</v>
      </c>
      <c r="Q1347" s="23" t="s">
        <v>1</v>
      </c>
      <c r="R1347" s="37">
        <v>836</v>
      </c>
      <c r="S1347" s="37" t="s">
        <v>1</v>
      </c>
      <c r="T1347" s="37">
        <v>617</v>
      </c>
      <c r="U1347" s="23" t="s">
        <v>1</v>
      </c>
      <c r="V1347" s="37">
        <v>1003</v>
      </c>
      <c r="W1347" s="37" t="s">
        <v>1</v>
      </c>
      <c r="X1347" s="37">
        <v>740</v>
      </c>
      <c r="Y1347" s="23" t="s">
        <v>1</v>
      </c>
    </row>
    <row r="1348" spans="1:25" s="32" customFormat="1" ht="12" customHeight="1" outlineLevel="1" x14ac:dyDescent="0.25">
      <c r="A1348" s="21" t="s">
        <v>3032</v>
      </c>
      <c r="B1348" s="21" t="s">
        <v>2912</v>
      </c>
      <c r="C1348" s="21" t="s">
        <v>1</v>
      </c>
      <c r="D1348" s="71" t="s">
        <v>3707</v>
      </c>
      <c r="E1348" s="72" t="s">
        <v>3711</v>
      </c>
      <c r="F1348" s="73" t="s">
        <v>3709</v>
      </c>
      <c r="G1348" s="74"/>
      <c r="H1348" s="30" t="s">
        <v>3663</v>
      </c>
      <c r="I1348" s="21" t="s">
        <v>1</v>
      </c>
      <c r="J1348" s="23" t="s">
        <v>1</v>
      </c>
      <c r="K1348" s="23" t="s">
        <v>1</v>
      </c>
      <c r="L1348" s="30" t="s">
        <v>610</v>
      </c>
      <c r="M1348" s="23" t="s">
        <v>1</v>
      </c>
      <c r="N1348" s="27" t="s">
        <v>331</v>
      </c>
      <c r="O1348" s="23" t="s">
        <v>1</v>
      </c>
      <c r="P1348" s="31">
        <v>1.85</v>
      </c>
      <c r="Q1348" s="23" t="s">
        <v>1</v>
      </c>
      <c r="R1348" s="37">
        <v>916</v>
      </c>
      <c r="S1348" s="37" t="s">
        <v>1</v>
      </c>
      <c r="T1348" s="37">
        <v>675</v>
      </c>
      <c r="U1348" s="23" t="s">
        <v>1</v>
      </c>
      <c r="V1348" s="37">
        <v>1099</v>
      </c>
      <c r="W1348" s="37" t="s">
        <v>1</v>
      </c>
      <c r="X1348" s="37">
        <v>810</v>
      </c>
      <c r="Y1348" s="23" t="s">
        <v>1</v>
      </c>
    </row>
    <row r="1349" spans="1:25" s="32" customFormat="1" ht="12" customHeight="1" outlineLevel="1" x14ac:dyDescent="0.25">
      <c r="A1349" s="21" t="s">
        <v>3032</v>
      </c>
      <c r="B1349" s="21" t="s">
        <v>2912</v>
      </c>
      <c r="C1349" s="21" t="s">
        <v>1</v>
      </c>
      <c r="D1349" s="71" t="s">
        <v>3712</v>
      </c>
      <c r="E1349" s="72" t="s">
        <v>3713</v>
      </c>
      <c r="F1349" s="73" t="s">
        <v>3714</v>
      </c>
      <c r="G1349" s="74"/>
      <c r="H1349" s="30" t="s">
        <v>3663</v>
      </c>
      <c r="I1349" s="21" t="s">
        <v>1</v>
      </c>
      <c r="J1349" s="23" t="s">
        <v>1</v>
      </c>
      <c r="K1349" s="23" t="s">
        <v>1</v>
      </c>
      <c r="L1349" s="30" t="s">
        <v>610</v>
      </c>
      <c r="M1349" s="23" t="s">
        <v>1</v>
      </c>
      <c r="N1349" s="27" t="s">
        <v>331</v>
      </c>
      <c r="O1349" s="23" t="s">
        <v>1</v>
      </c>
      <c r="P1349" s="31">
        <v>0.17</v>
      </c>
      <c r="Q1349" s="23" t="s">
        <v>1</v>
      </c>
      <c r="R1349" s="37">
        <v>84</v>
      </c>
      <c r="S1349" s="37" t="s">
        <v>1</v>
      </c>
      <c r="T1349" s="37">
        <v>61</v>
      </c>
      <c r="U1349" s="23" t="s">
        <v>1</v>
      </c>
      <c r="V1349" s="37">
        <v>101</v>
      </c>
      <c r="W1349" s="37" t="s">
        <v>1</v>
      </c>
      <c r="X1349" s="37">
        <v>74</v>
      </c>
      <c r="Y1349" s="23" t="s">
        <v>1</v>
      </c>
    </row>
    <row r="1350" spans="1:25" s="32" customFormat="1" ht="12" customHeight="1" outlineLevel="1" x14ac:dyDescent="0.25">
      <c r="A1350" s="21" t="s">
        <v>3032</v>
      </c>
      <c r="B1350" s="21" t="s">
        <v>2912</v>
      </c>
      <c r="C1350" s="21" t="s">
        <v>1</v>
      </c>
      <c r="D1350" s="71" t="s">
        <v>3712</v>
      </c>
      <c r="E1350" s="72" t="s">
        <v>3715</v>
      </c>
      <c r="F1350" s="73" t="s">
        <v>3714</v>
      </c>
      <c r="G1350" s="74"/>
      <c r="H1350" s="30" t="s">
        <v>3663</v>
      </c>
      <c r="I1350" s="21" t="s">
        <v>1</v>
      </c>
      <c r="J1350" s="23" t="s">
        <v>1</v>
      </c>
      <c r="K1350" s="23" t="s">
        <v>1</v>
      </c>
      <c r="L1350" s="30" t="s">
        <v>610</v>
      </c>
      <c r="M1350" s="23" t="s">
        <v>1</v>
      </c>
      <c r="N1350" s="27" t="s">
        <v>331</v>
      </c>
      <c r="O1350" s="23" t="s">
        <v>1</v>
      </c>
      <c r="P1350" s="31">
        <v>0.22</v>
      </c>
      <c r="Q1350" s="23" t="s">
        <v>1</v>
      </c>
      <c r="R1350" s="37">
        <v>109</v>
      </c>
      <c r="S1350" s="37" t="s">
        <v>1</v>
      </c>
      <c r="T1350" s="37">
        <v>80</v>
      </c>
      <c r="U1350" s="23" t="s">
        <v>1</v>
      </c>
      <c r="V1350" s="37">
        <v>131</v>
      </c>
      <c r="W1350" s="37" t="s">
        <v>1</v>
      </c>
      <c r="X1350" s="37">
        <v>96</v>
      </c>
      <c r="Y1350" s="23" t="s">
        <v>1</v>
      </c>
    </row>
    <row r="1351" spans="1:25" s="32" customFormat="1" ht="12" customHeight="1" outlineLevel="1" x14ac:dyDescent="0.25">
      <c r="A1351" s="21" t="s">
        <v>3032</v>
      </c>
      <c r="B1351" s="21" t="s">
        <v>2912</v>
      </c>
      <c r="C1351" s="21" t="s">
        <v>1</v>
      </c>
      <c r="D1351" s="71" t="s">
        <v>3712</v>
      </c>
      <c r="E1351" s="72" t="s">
        <v>3716</v>
      </c>
      <c r="F1351" s="73" t="s">
        <v>3714</v>
      </c>
      <c r="G1351" s="74"/>
      <c r="H1351" s="30" t="s">
        <v>3663</v>
      </c>
      <c r="I1351" s="21" t="s">
        <v>1</v>
      </c>
      <c r="J1351" s="23" t="s">
        <v>1</v>
      </c>
      <c r="K1351" s="23" t="s">
        <v>1</v>
      </c>
      <c r="L1351" s="30" t="s">
        <v>610</v>
      </c>
      <c r="M1351" s="23" t="s">
        <v>1</v>
      </c>
      <c r="N1351" s="27" t="s">
        <v>331</v>
      </c>
      <c r="O1351" s="23" t="s">
        <v>1</v>
      </c>
      <c r="P1351" s="31">
        <v>0.3</v>
      </c>
      <c r="Q1351" s="23" t="s">
        <v>1</v>
      </c>
      <c r="R1351" s="37">
        <v>149</v>
      </c>
      <c r="S1351" s="37" t="s">
        <v>1</v>
      </c>
      <c r="T1351" s="37">
        <v>109</v>
      </c>
      <c r="U1351" s="23" t="s">
        <v>1</v>
      </c>
      <c r="V1351" s="37">
        <v>178</v>
      </c>
      <c r="W1351" s="37" t="s">
        <v>1</v>
      </c>
      <c r="X1351" s="37">
        <v>131</v>
      </c>
      <c r="Y1351" s="23" t="s">
        <v>1</v>
      </c>
    </row>
    <row r="1352" spans="1:25" ht="12" customHeight="1" outlineLevel="1" x14ac:dyDescent="0.25">
      <c r="A1352" s="1" t="s">
        <v>3032</v>
      </c>
      <c r="B1352" s="1" t="s">
        <v>2912</v>
      </c>
      <c r="C1352" s="1" t="s">
        <v>1</v>
      </c>
      <c r="D1352" s="5" t="s">
        <v>3717</v>
      </c>
      <c r="E1352" s="6" t="s">
        <v>3718</v>
      </c>
      <c r="F1352" s="15" t="s">
        <v>3719</v>
      </c>
      <c r="G1352" s="26"/>
      <c r="H1352" s="27" t="s">
        <v>3663</v>
      </c>
      <c r="I1352" s="1" t="s">
        <v>1</v>
      </c>
      <c r="J1352" s="23" t="s">
        <v>1</v>
      </c>
      <c r="K1352" s="23" t="s">
        <v>1</v>
      </c>
      <c r="L1352" s="27" t="s">
        <v>635</v>
      </c>
      <c r="M1352" s="23" t="s">
        <v>1</v>
      </c>
      <c r="N1352" s="27" t="s">
        <v>331</v>
      </c>
      <c r="O1352" s="23" t="s">
        <v>1</v>
      </c>
      <c r="P1352" s="18">
        <v>0.5</v>
      </c>
      <c r="Q1352" s="23" t="s">
        <v>1</v>
      </c>
      <c r="R1352" s="37">
        <v>248</v>
      </c>
      <c r="S1352" s="37" t="s">
        <v>1</v>
      </c>
      <c r="T1352" s="37">
        <v>183</v>
      </c>
      <c r="U1352" s="23" t="s">
        <v>1</v>
      </c>
      <c r="V1352" s="37">
        <v>297</v>
      </c>
      <c r="W1352" s="37" t="s">
        <v>1</v>
      </c>
      <c r="X1352" s="37">
        <v>220</v>
      </c>
      <c r="Y1352" s="23" t="s">
        <v>1</v>
      </c>
    </row>
    <row r="1353" spans="1:25" ht="12" customHeight="1" outlineLevel="1" x14ac:dyDescent="0.25">
      <c r="A1353" s="1" t="s">
        <v>3032</v>
      </c>
      <c r="B1353" s="1" t="s">
        <v>2912</v>
      </c>
      <c r="C1353" s="1" t="s">
        <v>1</v>
      </c>
      <c r="D1353" s="5" t="s">
        <v>3720</v>
      </c>
      <c r="E1353" s="6" t="s">
        <v>3721</v>
      </c>
      <c r="F1353" s="7" t="s">
        <v>3722</v>
      </c>
      <c r="G1353" s="24"/>
      <c r="H1353" s="27" t="s">
        <v>3663</v>
      </c>
      <c r="I1353" s="1" t="s">
        <v>1</v>
      </c>
      <c r="J1353" s="23" t="s">
        <v>1</v>
      </c>
      <c r="K1353" s="23" t="s">
        <v>1</v>
      </c>
      <c r="L1353" s="27" t="s">
        <v>19</v>
      </c>
      <c r="M1353" s="23" t="s">
        <v>1</v>
      </c>
      <c r="N1353" s="27" t="s">
        <v>331</v>
      </c>
      <c r="O1353" s="23" t="s">
        <v>1</v>
      </c>
      <c r="P1353" s="18">
        <v>0.32</v>
      </c>
      <c r="Q1353" s="23" t="s">
        <v>1</v>
      </c>
      <c r="R1353" s="37">
        <v>158</v>
      </c>
      <c r="S1353" s="37" t="s">
        <v>1</v>
      </c>
      <c r="T1353" s="37">
        <v>116</v>
      </c>
      <c r="U1353" s="23" t="s">
        <v>1</v>
      </c>
      <c r="V1353" s="37">
        <v>190</v>
      </c>
      <c r="W1353" s="37" t="s">
        <v>1</v>
      </c>
      <c r="X1353" s="37">
        <v>140</v>
      </c>
      <c r="Y1353" s="23" t="s">
        <v>1</v>
      </c>
    </row>
    <row r="1354" spans="1:25" ht="12" customHeight="1" collapsed="1" x14ac:dyDescent="0.25"/>
    <row r="1357" spans="1:25" ht="30" customHeight="1" x14ac:dyDescent="0.25">
      <c r="G1357" s="24"/>
    </row>
    <row r="1358" spans="1:25" ht="30" customHeight="1" x14ac:dyDescent="0.25">
      <c r="G1358" s="24"/>
    </row>
    <row r="1359" spans="1:25" ht="30" customHeight="1" x14ac:dyDescent="0.25">
      <c r="G1359" s="24"/>
    </row>
    <row r="1360" spans="1:25" ht="30" customHeight="1" x14ac:dyDescent="0.25">
      <c r="G1360" s="24"/>
    </row>
    <row r="1361" spans="7:7" ht="30" customHeight="1" x14ac:dyDescent="0.25">
      <c r="G1361" s="24"/>
    </row>
    <row r="1362" spans="7:7" ht="30" customHeight="1" x14ac:dyDescent="0.25">
      <c r="G1362" s="24"/>
    </row>
    <row r="1363" spans="7:7" ht="30" customHeight="1" x14ac:dyDescent="0.25">
      <c r="G1363" s="24"/>
    </row>
    <row r="1364" spans="7:7" ht="30" customHeight="1" x14ac:dyDescent="0.25">
      <c r="G1364" s="24"/>
    </row>
    <row r="1365" spans="7:7" ht="30" customHeight="1" x14ac:dyDescent="0.25">
      <c r="G1365" s="24"/>
    </row>
    <row r="1366" spans="7:7" ht="30" customHeight="1" x14ac:dyDescent="0.25">
      <c r="G1366" s="24"/>
    </row>
    <row r="1367" spans="7:7" ht="30" customHeight="1" x14ac:dyDescent="0.25">
      <c r="G1367" s="24"/>
    </row>
    <row r="1368" spans="7:7" ht="30" customHeight="1" x14ac:dyDescent="0.25">
      <c r="G1368" s="24"/>
    </row>
    <row r="1369" spans="7:7" ht="30" customHeight="1" x14ac:dyDescent="0.25">
      <c r="G1369" s="24"/>
    </row>
    <row r="1370" spans="7:7" ht="30" customHeight="1" x14ac:dyDescent="0.25">
      <c r="G1370" s="24"/>
    </row>
    <row r="1371" spans="7:7" ht="30" customHeight="1" x14ac:dyDescent="0.25">
      <c r="G1371" s="24"/>
    </row>
    <row r="1372" spans="7:7" ht="30" customHeight="1" x14ac:dyDescent="0.25">
      <c r="G1372" s="24"/>
    </row>
    <row r="1373" spans="7:7" ht="30" customHeight="1" x14ac:dyDescent="0.25">
      <c r="G1373" s="24"/>
    </row>
    <row r="1374" spans="7:7" ht="30" customHeight="1" x14ac:dyDescent="0.25">
      <c r="G1374" s="24"/>
    </row>
    <row r="1375" spans="7:7" ht="30" customHeight="1" x14ac:dyDescent="0.25">
      <c r="G1375" s="24"/>
    </row>
    <row r="1376" spans="7:7" ht="30" customHeight="1" x14ac:dyDescent="0.25">
      <c r="G1376" s="24"/>
    </row>
    <row r="1377" spans="7:7" ht="30" customHeight="1" x14ac:dyDescent="0.25">
      <c r="G1377" s="24"/>
    </row>
    <row r="1378" spans="7:7" ht="30" customHeight="1" x14ac:dyDescent="0.25">
      <c r="G1378" s="24"/>
    </row>
    <row r="1379" spans="7:7" ht="30" customHeight="1" x14ac:dyDescent="0.25">
      <c r="G1379" s="24"/>
    </row>
    <row r="1380" spans="7:7" ht="30" customHeight="1" x14ac:dyDescent="0.25">
      <c r="G1380" s="24"/>
    </row>
    <row r="1381" spans="7:7" ht="12" customHeight="1" x14ac:dyDescent="0.25">
      <c r="G1381" s="24"/>
    </row>
    <row r="1382" spans="7:7" ht="12" customHeight="1" x14ac:dyDescent="0.25">
      <c r="G1382" s="24"/>
    </row>
    <row r="1383" spans="7:7" ht="30" customHeight="1" x14ac:dyDescent="0.25">
      <c r="G1383" s="24"/>
    </row>
    <row r="1384" spans="7:7" ht="30" customHeight="1" x14ac:dyDescent="0.25">
      <c r="G1384" s="24"/>
    </row>
    <row r="1385" spans="7:7" ht="30" customHeight="1" x14ac:dyDescent="0.25">
      <c r="G1385" s="24"/>
    </row>
    <row r="1386" spans="7:7" ht="12" customHeight="1" x14ac:dyDescent="0.25">
      <c r="G1386" s="24"/>
    </row>
    <row r="1387" spans="7:7" ht="12" customHeight="1" x14ac:dyDescent="0.25">
      <c r="G1387" s="24"/>
    </row>
    <row r="1388" spans="7:7" ht="12" customHeight="1" x14ac:dyDescent="0.25">
      <c r="G1388" s="24"/>
    </row>
    <row r="1389" spans="7:7" ht="12" customHeight="1" x14ac:dyDescent="0.25">
      <c r="G1389" s="24"/>
    </row>
    <row r="1390" spans="7:7" ht="12" customHeight="1" x14ac:dyDescent="0.25">
      <c r="G1390" s="24"/>
    </row>
    <row r="1391" spans="7:7" ht="12" customHeight="1" x14ac:dyDescent="0.25">
      <c r="G1391" s="24"/>
    </row>
    <row r="1392" spans="7:7" ht="12" customHeight="1" x14ac:dyDescent="0.25">
      <c r="G1392" s="24"/>
    </row>
    <row r="1393" spans="7:7" ht="12" customHeight="1" x14ac:dyDescent="0.25">
      <c r="G1393" s="24"/>
    </row>
    <row r="1394" spans="7:7" ht="12" customHeight="1" x14ac:dyDescent="0.25">
      <c r="G1394" s="24"/>
    </row>
    <row r="1395" spans="7:7" ht="12" customHeight="1" x14ac:dyDescent="0.25">
      <c r="G1395" s="24"/>
    </row>
    <row r="1396" spans="7:7" ht="12" customHeight="1" x14ac:dyDescent="0.25">
      <c r="G1396" s="24"/>
    </row>
    <row r="1397" spans="7:7" ht="12" customHeight="1" x14ac:dyDescent="0.25">
      <c r="G1397" s="24"/>
    </row>
    <row r="1398" spans="7:7" ht="12" customHeight="1" x14ac:dyDescent="0.25">
      <c r="G1398" s="24"/>
    </row>
    <row r="1399" spans="7:7" ht="12" customHeight="1" x14ac:dyDescent="0.25">
      <c r="G1399" s="24"/>
    </row>
    <row r="1400" spans="7:7" ht="12" customHeight="1" x14ac:dyDescent="0.25">
      <c r="G1400" s="24"/>
    </row>
    <row r="1401" spans="7:7" ht="12" customHeight="1" x14ac:dyDescent="0.25">
      <c r="G1401" s="24"/>
    </row>
    <row r="1402" spans="7:7" ht="12" customHeight="1" x14ac:dyDescent="0.25">
      <c r="G1402" s="24"/>
    </row>
    <row r="1403" spans="7:7" ht="12" customHeight="1" x14ac:dyDescent="0.25">
      <c r="G1403" s="24"/>
    </row>
    <row r="1404" spans="7:7" ht="12" customHeight="1" x14ac:dyDescent="0.25">
      <c r="G1404" s="24"/>
    </row>
    <row r="1405" spans="7:7" ht="12" customHeight="1" x14ac:dyDescent="0.25">
      <c r="G1405" s="24"/>
    </row>
    <row r="1406" spans="7:7" ht="12" customHeight="1" x14ac:dyDescent="0.25">
      <c r="G1406" s="24"/>
    </row>
    <row r="1407" spans="7:7" ht="12" customHeight="1" x14ac:dyDescent="0.25">
      <c r="G1407" s="24"/>
    </row>
    <row r="1408" spans="7:7" ht="12" customHeight="1" x14ac:dyDescent="0.25">
      <c r="G1408" s="24"/>
    </row>
    <row r="1409" spans="7:7" ht="12" customHeight="1" x14ac:dyDescent="0.25">
      <c r="G1409" s="24"/>
    </row>
    <row r="1410" spans="7:7" ht="12" customHeight="1" x14ac:dyDescent="0.25">
      <c r="G1410" s="24"/>
    </row>
    <row r="1411" spans="7:7" ht="30" customHeight="1" x14ac:dyDescent="0.25">
      <c r="G1411" s="24"/>
    </row>
    <row r="1412" spans="7:7" ht="12" customHeight="1" x14ac:dyDescent="0.25">
      <c r="G1412" s="24"/>
    </row>
    <row r="1413" spans="7:7" ht="12" customHeight="1" x14ac:dyDescent="0.25">
      <c r="G1413" s="24"/>
    </row>
    <row r="1414" spans="7:7" ht="12" customHeight="1" x14ac:dyDescent="0.25">
      <c r="G1414" s="24"/>
    </row>
    <row r="1415" spans="7:7" ht="12" customHeight="1" x14ac:dyDescent="0.25">
      <c r="G1415" s="24"/>
    </row>
    <row r="1416" spans="7:7" ht="12" customHeight="1" x14ac:dyDescent="0.25">
      <c r="G1416" s="24"/>
    </row>
    <row r="1417" spans="7:7" ht="30" customHeight="1" x14ac:dyDescent="0.25">
      <c r="G1417" s="24"/>
    </row>
    <row r="1418" spans="7:7" ht="12" customHeight="1" x14ac:dyDescent="0.25">
      <c r="G1418" s="24"/>
    </row>
    <row r="1419" spans="7:7" ht="12" customHeight="1" x14ac:dyDescent="0.25">
      <c r="G1419" s="24"/>
    </row>
    <row r="1420" spans="7:7" ht="12" customHeight="1" x14ac:dyDescent="0.25">
      <c r="G1420" s="24"/>
    </row>
    <row r="1421" spans="7:7" ht="12" customHeight="1" x14ac:dyDescent="0.25">
      <c r="G1421" s="24"/>
    </row>
    <row r="1422" spans="7:7" ht="12" customHeight="1" x14ac:dyDescent="0.25">
      <c r="G1422" s="24"/>
    </row>
    <row r="1423" spans="7:7" ht="12" customHeight="1" x14ac:dyDescent="0.25">
      <c r="G1423" s="24"/>
    </row>
    <row r="1424" spans="7:7" ht="12" customHeight="1" x14ac:dyDescent="0.25">
      <c r="G1424" s="24"/>
    </row>
    <row r="1425" spans="7:7" ht="12" customHeight="1" x14ac:dyDescent="0.25">
      <c r="G1425" s="24"/>
    </row>
    <row r="1426" spans="7:7" ht="12" customHeight="1" x14ac:dyDescent="0.25">
      <c r="G1426" s="24"/>
    </row>
    <row r="1427" spans="7:7" ht="30" customHeight="1" x14ac:dyDescent="0.25">
      <c r="G1427" s="24"/>
    </row>
    <row r="1428" spans="7:7" ht="30" customHeight="1" x14ac:dyDescent="0.25">
      <c r="G1428" s="24"/>
    </row>
    <row r="1429" spans="7:7" ht="12" customHeight="1" x14ac:dyDescent="0.25">
      <c r="G1429" s="24"/>
    </row>
    <row r="1430" spans="7:7" ht="12" customHeight="1" x14ac:dyDescent="0.25">
      <c r="G1430" s="24"/>
    </row>
    <row r="1431" spans="7:7" ht="12" customHeight="1" x14ac:dyDescent="0.25">
      <c r="G1431" s="24"/>
    </row>
    <row r="1432" spans="7:7" ht="12" customHeight="1" x14ac:dyDescent="0.25">
      <c r="G1432" s="24"/>
    </row>
    <row r="1433" spans="7:7" ht="12" customHeight="1" x14ac:dyDescent="0.25">
      <c r="G1433" s="24"/>
    </row>
    <row r="1434" spans="7:7" ht="12" customHeight="1" x14ac:dyDescent="0.25">
      <c r="G1434" s="24"/>
    </row>
    <row r="1435" spans="7:7" ht="12" customHeight="1" x14ac:dyDescent="0.25">
      <c r="G1435" s="24"/>
    </row>
    <row r="1436" spans="7:7" ht="12" customHeight="1" x14ac:dyDescent="0.25">
      <c r="G1436" s="24"/>
    </row>
    <row r="1437" spans="7:7" ht="12" customHeight="1" x14ac:dyDescent="0.25">
      <c r="G1437" s="24"/>
    </row>
    <row r="1438" spans="7:7" ht="12" customHeight="1" x14ac:dyDescent="0.25">
      <c r="G1438" s="24"/>
    </row>
    <row r="1439" spans="7:7" ht="12" customHeight="1" x14ac:dyDescent="0.25">
      <c r="G1439" s="24"/>
    </row>
    <row r="1440" spans="7:7" ht="12" customHeight="1" x14ac:dyDescent="0.25">
      <c r="G1440" s="24"/>
    </row>
    <row r="1441" spans="7:7" ht="12" customHeight="1" x14ac:dyDescent="0.25">
      <c r="G1441" s="24"/>
    </row>
    <row r="1442" spans="7:7" ht="12" customHeight="1" x14ac:dyDescent="0.25">
      <c r="G1442" s="24"/>
    </row>
    <row r="1443" spans="7:7" ht="30" customHeight="1" x14ac:dyDescent="0.25">
      <c r="G1443" s="24"/>
    </row>
    <row r="1444" spans="7:7" ht="30" customHeight="1" x14ac:dyDescent="0.25">
      <c r="G1444" s="24"/>
    </row>
    <row r="1445" spans="7:7" ht="30" customHeight="1" x14ac:dyDescent="0.25">
      <c r="G1445" s="24"/>
    </row>
    <row r="1446" spans="7:7" ht="12" customHeight="1" x14ac:dyDescent="0.25">
      <c r="G1446" s="24"/>
    </row>
    <row r="1447" spans="7:7" ht="12" customHeight="1" x14ac:dyDescent="0.25">
      <c r="G1447" s="24"/>
    </row>
    <row r="1448" spans="7:7" ht="12" customHeight="1" x14ac:dyDescent="0.25">
      <c r="G1448" s="24"/>
    </row>
    <row r="1449" spans="7:7" ht="12" customHeight="1" x14ac:dyDescent="0.25">
      <c r="G1449" s="24"/>
    </row>
    <row r="1450" spans="7:7" ht="12" customHeight="1" x14ac:dyDescent="0.25">
      <c r="G1450" s="24"/>
    </row>
    <row r="1451" spans="7:7" ht="12" customHeight="1" x14ac:dyDescent="0.25">
      <c r="G1451" s="24"/>
    </row>
    <row r="1452" spans="7:7" ht="30" customHeight="1" x14ac:dyDescent="0.25">
      <c r="G1452" s="24"/>
    </row>
    <row r="1453" spans="7:7" ht="12" customHeight="1" x14ac:dyDescent="0.25">
      <c r="G1453" s="24"/>
    </row>
    <row r="1454" spans="7:7" ht="30" customHeight="1" x14ac:dyDescent="0.25">
      <c r="G1454" s="24"/>
    </row>
    <row r="1455" spans="7:7" ht="12" customHeight="1" x14ac:dyDescent="0.25">
      <c r="G1455" s="24"/>
    </row>
    <row r="1456" spans="7:7" ht="12" customHeight="1" x14ac:dyDescent="0.25">
      <c r="G1456" s="24"/>
    </row>
    <row r="1457" spans="7:7" ht="12" customHeight="1" x14ac:dyDescent="0.25">
      <c r="G1457" s="24"/>
    </row>
    <row r="1458" spans="7:7" ht="12" customHeight="1" x14ac:dyDescent="0.25">
      <c r="G1458" s="24"/>
    </row>
    <row r="1459" spans="7:7" ht="12" customHeight="1" x14ac:dyDescent="0.25">
      <c r="G1459" s="24"/>
    </row>
    <row r="1460" spans="7:7" ht="12" customHeight="1" x14ac:dyDescent="0.25">
      <c r="G1460" s="24"/>
    </row>
    <row r="1463" spans="7:7" ht="30" customHeight="1" x14ac:dyDescent="0.25">
      <c r="G1463" s="24"/>
    </row>
    <row r="1464" spans="7:7" ht="12" customHeight="1" x14ac:dyDescent="0.25">
      <c r="G1464" s="24"/>
    </row>
    <row r="1465" spans="7:7" ht="12" customHeight="1" x14ac:dyDescent="0.25">
      <c r="G1465" s="24"/>
    </row>
    <row r="1466" spans="7:7" ht="50.1" customHeight="1" x14ac:dyDescent="0.25">
      <c r="G1466" s="24"/>
    </row>
    <row r="1467" spans="7:7" ht="50.1" customHeight="1" x14ac:dyDescent="0.25">
      <c r="G1467" s="24"/>
    </row>
    <row r="1468" spans="7:7" ht="50.1" customHeight="1" x14ac:dyDescent="0.25">
      <c r="G1468" s="24"/>
    </row>
    <row r="1469" spans="7:7" ht="50.1" customHeight="1" x14ac:dyDescent="0.25">
      <c r="G1469" s="24"/>
    </row>
    <row r="1470" spans="7:7" ht="12" customHeight="1" x14ac:dyDescent="0.25">
      <c r="G1470" s="24"/>
    </row>
    <row r="1471" spans="7:7" ht="12" customHeight="1" x14ac:dyDescent="0.25">
      <c r="G1471" s="24"/>
    </row>
    <row r="1472" spans="7:7" ht="30" customHeight="1" x14ac:dyDescent="0.25">
      <c r="G1472" s="24"/>
    </row>
    <row r="1473" spans="7:7" ht="30" customHeight="1" x14ac:dyDescent="0.25">
      <c r="G1473" s="24"/>
    </row>
    <row r="1474" spans="7:7" ht="30" customHeight="1" x14ac:dyDescent="0.25">
      <c r="G1474" s="24"/>
    </row>
    <row r="1475" spans="7:7" ht="50.1" customHeight="1" x14ac:dyDescent="0.25">
      <c r="G1475" s="24"/>
    </row>
    <row r="1476" spans="7:7" ht="12" customHeight="1" x14ac:dyDescent="0.25">
      <c r="G1476" s="24"/>
    </row>
    <row r="1477" spans="7:7" ht="12" customHeight="1" x14ac:dyDescent="0.25">
      <c r="G1477" s="24"/>
    </row>
    <row r="1478" spans="7:7" ht="12" customHeight="1" x14ac:dyDescent="0.25">
      <c r="G1478" s="24"/>
    </row>
    <row r="1479" spans="7:7" ht="12" customHeight="1" x14ac:dyDescent="0.25">
      <c r="G1479" s="24"/>
    </row>
    <row r="1480" spans="7:7" ht="12" customHeight="1" x14ac:dyDescent="0.25">
      <c r="G1480" s="24"/>
    </row>
    <row r="1481" spans="7:7" ht="12" customHeight="1" x14ac:dyDescent="0.25">
      <c r="G1481" s="24"/>
    </row>
    <row r="1482" spans="7:7" ht="12" customHeight="1" x14ac:dyDescent="0.25">
      <c r="G1482" s="24"/>
    </row>
    <row r="1483" spans="7:7" ht="30" customHeight="1" x14ac:dyDescent="0.25">
      <c r="G1483" s="24"/>
    </row>
    <row r="1484" spans="7:7" ht="12" customHeight="1" x14ac:dyDescent="0.25">
      <c r="G1484" s="24"/>
    </row>
    <row r="1485" spans="7:7" ht="12" customHeight="1" x14ac:dyDescent="0.25">
      <c r="G1485" s="24"/>
    </row>
    <row r="1486" spans="7:7" ht="12" customHeight="1" x14ac:dyDescent="0.25">
      <c r="G1486" s="24"/>
    </row>
    <row r="1487" spans="7:7" ht="12" customHeight="1" x14ac:dyDescent="0.25">
      <c r="G1487" s="24"/>
    </row>
    <row r="1488" spans="7:7" ht="12" customHeight="1" x14ac:dyDescent="0.25">
      <c r="G1488" s="24"/>
    </row>
    <row r="1489" spans="7:7" ht="12" customHeight="1" x14ac:dyDescent="0.25">
      <c r="G1489" s="24"/>
    </row>
    <row r="1493" spans="7:7" ht="12" customHeight="1" x14ac:dyDescent="0.25">
      <c r="G1493" s="24"/>
    </row>
    <row r="1495" spans="7:7" ht="30" customHeight="1" x14ac:dyDescent="0.25">
      <c r="G1495" s="24"/>
    </row>
    <row r="1496" spans="7:7" ht="30" customHeight="1" x14ac:dyDescent="0.25">
      <c r="G1496" s="24"/>
    </row>
  </sheetData>
  <autoFilter ref="A3:X1353"/>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256"/>
  <sheetViews>
    <sheetView workbookViewId="0">
      <pane ySplit="3" topLeftCell="A40" activePane="bottomLeft" state="frozen"/>
      <selection pane="bottomLeft"/>
    </sheetView>
  </sheetViews>
  <sheetFormatPr defaultRowHeight="12" customHeight="1" outlineLevelCol="1" x14ac:dyDescent="0.25"/>
  <cols>
    <col min="1" max="1" width="11" style="3" customWidth="1" outlineLevel="1"/>
    <col min="2" max="2" width="16" style="3" customWidth="1" outlineLevel="1"/>
    <col min="3" max="3" width="2.7109375" style="3" customWidth="1" outlineLevel="1"/>
    <col min="4" max="4" width="17.5703125" style="22" customWidth="1" outlineLevel="1"/>
    <col min="5" max="5" width="20.7109375" style="3" customWidth="1" outlineLevel="1"/>
    <col min="6" max="6" width="15.7109375" style="3" customWidth="1" outlineLevel="1"/>
    <col min="7" max="7" width="13.140625" style="3" customWidth="1" outlineLevel="1"/>
    <col min="8" max="8" width="13.5703125" style="27" customWidth="1" outlineLevel="1"/>
    <col min="9" max="9" width="2.7109375" style="27" customWidth="1" outlineLevel="1"/>
    <col min="10" max="10" width="7.5703125" style="23" customWidth="1" outlineLevel="1"/>
    <col min="11" max="11" width="2.7109375" style="23" customWidth="1"/>
    <col min="12" max="12" width="9" style="27" customWidth="1"/>
    <col min="13" max="13" width="2.7109375" style="23" customWidth="1"/>
    <col min="14" max="14" width="19" style="27" customWidth="1"/>
    <col min="15" max="15" width="2.7109375" style="23" customWidth="1"/>
    <col min="16" max="16" width="13.140625" style="18" customWidth="1"/>
    <col min="17" max="17" width="2.7109375" customWidth="1"/>
    <col min="18" max="18" width="20.7109375" style="4" customWidth="1"/>
    <col min="19" max="19" width="2.7109375" style="4" customWidth="1"/>
    <col min="20" max="20" width="20.7109375" style="4" customWidth="1"/>
    <col min="21" max="21" width="2.7109375" customWidth="1"/>
    <col min="22" max="22" width="20.7109375" style="4" customWidth="1"/>
    <col min="23" max="23" width="2.7109375" style="4" customWidth="1"/>
    <col min="24" max="24" width="20.7109375" style="4" customWidth="1"/>
    <col min="25" max="25" width="2.7109375" customWidth="1"/>
  </cols>
  <sheetData>
    <row r="1" spans="1:492" ht="15" customHeight="1" x14ac:dyDescent="0.25">
      <c r="A1" s="75" t="s">
        <v>3915</v>
      </c>
    </row>
    <row r="2" spans="1:492" ht="30" customHeight="1" thickBot="1" x14ac:dyDescent="0.3">
      <c r="A2" s="81" t="s">
        <v>3914</v>
      </c>
    </row>
    <row r="3" spans="1:492" ht="135" customHeight="1" thickBot="1" x14ac:dyDescent="0.3">
      <c r="A3" s="1" t="s">
        <v>7</v>
      </c>
      <c r="B3" s="1" t="s">
        <v>0</v>
      </c>
      <c r="C3" s="1" t="s">
        <v>1</v>
      </c>
      <c r="D3" s="33" t="s">
        <v>3790</v>
      </c>
      <c r="E3" s="34" t="s">
        <v>2</v>
      </c>
      <c r="F3" s="35" t="s">
        <v>3</v>
      </c>
      <c r="G3" s="1" t="s">
        <v>3901</v>
      </c>
      <c r="H3" s="1" t="s">
        <v>3902</v>
      </c>
      <c r="I3" s="1" t="s">
        <v>1</v>
      </c>
      <c r="J3" s="2" t="s">
        <v>3903</v>
      </c>
      <c r="K3" s="23" t="s">
        <v>1</v>
      </c>
      <c r="L3" s="1" t="s">
        <v>4</v>
      </c>
      <c r="M3" s="23" t="s">
        <v>1</v>
      </c>
      <c r="N3" s="2" t="s">
        <v>5</v>
      </c>
      <c r="O3" s="23" t="s">
        <v>1</v>
      </c>
      <c r="P3" s="2" t="s">
        <v>6</v>
      </c>
      <c r="Q3" s="23" t="s">
        <v>1</v>
      </c>
      <c r="R3" s="36" t="s">
        <v>3904</v>
      </c>
      <c r="S3" s="37" t="s">
        <v>1</v>
      </c>
      <c r="T3" s="36" t="s">
        <v>3905</v>
      </c>
      <c r="U3" s="23" t="s">
        <v>1</v>
      </c>
      <c r="V3" s="36" t="s">
        <v>3906</v>
      </c>
      <c r="W3" s="37" t="s">
        <v>1</v>
      </c>
      <c r="X3" s="36" t="s">
        <v>3907</v>
      </c>
    </row>
    <row r="4" spans="1:492" ht="30" customHeight="1" x14ac:dyDescent="0.25">
      <c r="A4" s="19" t="s">
        <v>1</v>
      </c>
      <c r="B4" s="19"/>
      <c r="C4" s="1" t="s">
        <v>1</v>
      </c>
      <c r="D4" s="8" t="s">
        <v>3723</v>
      </c>
      <c r="E4" s="9" t="s">
        <v>3724</v>
      </c>
      <c r="F4" s="10"/>
      <c r="G4" s="25"/>
      <c r="I4" s="1"/>
      <c r="L4" s="27" t="s">
        <v>842</v>
      </c>
      <c r="N4" s="12" t="s">
        <v>674</v>
      </c>
      <c r="P4" s="13" t="s">
        <v>1038</v>
      </c>
      <c r="R4" s="4">
        <v>62</v>
      </c>
      <c r="T4" s="4">
        <v>55</v>
      </c>
      <c r="V4" s="4">
        <v>75</v>
      </c>
      <c r="X4" s="4">
        <v>66</v>
      </c>
    </row>
    <row r="5" spans="1:492" s="3" customFormat="1" ht="30" customHeight="1" x14ac:dyDescent="0.25">
      <c r="A5" s="19" t="s">
        <v>1</v>
      </c>
      <c r="B5" s="19"/>
      <c r="C5" s="1" t="s">
        <v>1</v>
      </c>
      <c r="D5" s="8" t="s">
        <v>3723</v>
      </c>
      <c r="E5" s="9" t="s">
        <v>3725</v>
      </c>
      <c r="F5" s="10"/>
      <c r="G5" s="25"/>
      <c r="H5" s="27"/>
      <c r="I5" s="1"/>
      <c r="J5" s="27"/>
      <c r="K5" s="27"/>
      <c r="L5" s="27" t="s">
        <v>842</v>
      </c>
      <c r="M5" s="27"/>
      <c r="N5" s="12" t="s">
        <v>674</v>
      </c>
      <c r="O5" s="27"/>
      <c r="P5" s="13" t="s">
        <v>3726</v>
      </c>
      <c r="Q5"/>
      <c r="R5" s="4">
        <v>104</v>
      </c>
      <c r="S5" s="4"/>
      <c r="T5" s="4">
        <v>92</v>
      </c>
      <c r="U5"/>
      <c r="V5" s="4">
        <v>125</v>
      </c>
      <c r="W5" s="4"/>
      <c r="X5" s="4">
        <v>110</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row>
    <row r="6" spans="1:492" s="3" customFormat="1" ht="30" customHeight="1" x14ac:dyDescent="0.25">
      <c r="A6" s="19" t="s">
        <v>1</v>
      </c>
      <c r="B6" s="19"/>
      <c r="C6" s="1" t="s">
        <v>1</v>
      </c>
      <c r="D6" s="8" t="s">
        <v>3723</v>
      </c>
      <c r="E6" s="9" t="s">
        <v>3727</v>
      </c>
      <c r="F6" s="10"/>
      <c r="G6" s="25"/>
      <c r="H6" s="27"/>
      <c r="I6" s="1"/>
      <c r="J6" s="27"/>
      <c r="K6" s="27"/>
      <c r="L6" s="27" t="s">
        <v>842</v>
      </c>
      <c r="M6" s="27"/>
      <c r="N6" s="12" t="s">
        <v>674</v>
      </c>
      <c r="O6" s="27"/>
      <c r="P6" s="13" t="s">
        <v>1068</v>
      </c>
      <c r="Q6"/>
      <c r="R6" s="4">
        <v>167</v>
      </c>
      <c r="S6" s="4"/>
      <c r="T6" s="4">
        <v>147</v>
      </c>
      <c r="U6"/>
      <c r="V6" s="4">
        <v>201</v>
      </c>
      <c r="W6" s="4"/>
      <c r="X6" s="4">
        <v>176</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row>
    <row r="7" spans="1:492" s="3" customFormat="1" ht="30" customHeight="1" x14ac:dyDescent="0.25">
      <c r="A7" s="19" t="s">
        <v>1</v>
      </c>
      <c r="B7" s="19"/>
      <c r="C7" s="1" t="s">
        <v>1</v>
      </c>
      <c r="D7" s="8" t="s">
        <v>3723</v>
      </c>
      <c r="E7" s="9" t="s">
        <v>3728</v>
      </c>
      <c r="F7" s="10"/>
      <c r="G7" s="25"/>
      <c r="H7" s="27"/>
      <c r="I7" s="1"/>
      <c r="J7" s="27"/>
      <c r="K7" s="27"/>
      <c r="L7" s="27" t="s">
        <v>842</v>
      </c>
      <c r="M7" s="27"/>
      <c r="N7" s="12" t="s">
        <v>674</v>
      </c>
      <c r="O7" s="27"/>
      <c r="P7" s="13" t="s">
        <v>3729</v>
      </c>
      <c r="Q7"/>
      <c r="R7" s="4">
        <v>199</v>
      </c>
      <c r="S7" s="4"/>
      <c r="T7" s="4">
        <v>174</v>
      </c>
      <c r="U7"/>
      <c r="V7" s="4">
        <v>238</v>
      </c>
      <c r="W7" s="4"/>
      <c r="X7" s="4">
        <v>208</v>
      </c>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row>
    <row r="8" spans="1:492" s="3" customFormat="1" ht="30" customHeight="1" x14ac:dyDescent="0.25">
      <c r="A8" s="19" t="s">
        <v>1</v>
      </c>
      <c r="B8" s="19"/>
      <c r="C8" s="1" t="s">
        <v>1</v>
      </c>
      <c r="D8" s="8" t="s">
        <v>3730</v>
      </c>
      <c r="E8" s="9" t="s">
        <v>3731</v>
      </c>
      <c r="F8" s="10"/>
      <c r="G8" s="25"/>
      <c r="H8" s="27"/>
      <c r="I8" s="1"/>
      <c r="J8" s="27"/>
      <c r="K8" s="27"/>
      <c r="L8" s="27" t="s">
        <v>842</v>
      </c>
      <c r="M8" s="27"/>
      <c r="N8" s="12" t="s">
        <v>674</v>
      </c>
      <c r="O8" s="27"/>
      <c r="P8" s="13" t="s">
        <v>3729</v>
      </c>
      <c r="Q8"/>
      <c r="R8" s="4">
        <v>199</v>
      </c>
      <c r="S8" s="4"/>
      <c r="T8" s="4">
        <v>174</v>
      </c>
      <c r="U8"/>
      <c r="V8" s="4">
        <v>238</v>
      </c>
      <c r="W8" s="4"/>
      <c r="X8" s="4">
        <v>208</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row>
    <row r="9" spans="1:492" s="3" customFormat="1" ht="30" customHeight="1" x14ac:dyDescent="0.25">
      <c r="A9" s="19" t="s">
        <v>1</v>
      </c>
      <c r="B9" s="19"/>
      <c r="C9" s="1" t="s">
        <v>1</v>
      </c>
      <c r="D9" s="8" t="s">
        <v>3730</v>
      </c>
      <c r="E9" s="9" t="s">
        <v>3732</v>
      </c>
      <c r="F9" s="10"/>
      <c r="G9" s="25"/>
      <c r="H9" s="27"/>
      <c r="I9" s="1"/>
      <c r="J9" s="27"/>
      <c r="K9" s="27"/>
      <c r="L9" s="27" t="s">
        <v>842</v>
      </c>
      <c r="M9" s="27"/>
      <c r="N9" s="12" t="s">
        <v>674</v>
      </c>
      <c r="O9" s="27"/>
      <c r="P9" s="13" t="s">
        <v>3733</v>
      </c>
      <c r="Q9"/>
      <c r="R9" s="4">
        <v>324</v>
      </c>
      <c r="S9" s="4"/>
      <c r="T9" s="4">
        <v>283</v>
      </c>
      <c r="U9"/>
      <c r="V9" s="4">
        <v>389</v>
      </c>
      <c r="W9" s="4"/>
      <c r="X9" s="4">
        <v>339</v>
      </c>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row>
    <row r="10" spans="1:492" s="3" customFormat="1" ht="30" customHeight="1" x14ac:dyDescent="0.25">
      <c r="A10" s="19" t="s">
        <v>1</v>
      </c>
      <c r="B10" s="19"/>
      <c r="C10" s="1" t="s">
        <v>1</v>
      </c>
      <c r="D10" s="8" t="s">
        <v>3730</v>
      </c>
      <c r="E10" s="9" t="s">
        <v>3734</v>
      </c>
      <c r="F10" s="10"/>
      <c r="G10" s="25"/>
      <c r="H10" s="27"/>
      <c r="I10" s="1"/>
      <c r="J10" s="27"/>
      <c r="K10" s="27"/>
      <c r="L10" s="27" t="s">
        <v>842</v>
      </c>
      <c r="M10" s="27"/>
      <c r="N10" s="12" t="s">
        <v>674</v>
      </c>
      <c r="O10" s="27"/>
      <c r="P10" s="13" t="s">
        <v>3735</v>
      </c>
      <c r="Q10"/>
      <c r="R10" s="4">
        <v>502</v>
      </c>
      <c r="S10" s="4"/>
      <c r="T10" s="4">
        <v>439</v>
      </c>
      <c r="U10"/>
      <c r="V10" s="4">
        <v>603</v>
      </c>
      <c r="W10" s="4"/>
      <c r="X10" s="4">
        <v>527</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row>
    <row r="11" spans="1:492" s="3" customFormat="1" ht="30" customHeight="1" x14ac:dyDescent="0.25">
      <c r="A11" s="19" t="s">
        <v>1</v>
      </c>
      <c r="B11" s="19"/>
      <c r="C11" s="1" t="s">
        <v>1</v>
      </c>
      <c r="D11" s="8" t="s">
        <v>3730</v>
      </c>
      <c r="E11" s="9" t="s">
        <v>3736</v>
      </c>
      <c r="F11" s="10"/>
      <c r="G11" s="25"/>
      <c r="H11" s="27"/>
      <c r="I11" s="1"/>
      <c r="J11" s="27"/>
      <c r="K11" s="27"/>
      <c r="L11" s="27" t="s">
        <v>842</v>
      </c>
      <c r="M11" s="27"/>
      <c r="N11" s="12" t="s">
        <v>674</v>
      </c>
      <c r="O11" s="27"/>
      <c r="P11" s="13" t="s">
        <v>3737</v>
      </c>
      <c r="Q11"/>
      <c r="R11" s="4">
        <v>774</v>
      </c>
      <c r="S11" s="4"/>
      <c r="T11" s="4">
        <v>676</v>
      </c>
      <c r="U11"/>
      <c r="V11" s="4">
        <v>929</v>
      </c>
      <c r="W11" s="4"/>
      <c r="X11" s="4">
        <v>811</v>
      </c>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row>
    <row r="12" spans="1:492" s="3" customFormat="1" ht="30" customHeight="1" x14ac:dyDescent="0.25">
      <c r="A12" s="19" t="s">
        <v>1</v>
      </c>
      <c r="B12" s="19"/>
      <c r="C12" s="1" t="s">
        <v>1</v>
      </c>
      <c r="D12" s="8" t="s">
        <v>3738</v>
      </c>
      <c r="E12" s="9" t="s">
        <v>3739</v>
      </c>
      <c r="F12" s="10"/>
      <c r="G12" s="25"/>
      <c r="H12" s="27"/>
      <c r="I12" s="1"/>
      <c r="J12" s="27"/>
      <c r="K12" s="27"/>
      <c r="L12" s="27" t="s">
        <v>842</v>
      </c>
      <c r="M12" s="27"/>
      <c r="N12" s="12" t="s">
        <v>674</v>
      </c>
      <c r="O12" s="27"/>
      <c r="P12" s="13" t="s">
        <v>1038</v>
      </c>
      <c r="Q12"/>
      <c r="R12" s="4">
        <v>62</v>
      </c>
      <c r="S12" s="4"/>
      <c r="T12" s="4">
        <v>55</v>
      </c>
      <c r="U12"/>
      <c r="V12" s="4">
        <v>75</v>
      </c>
      <c r="W12" s="4"/>
      <c r="X12" s="4">
        <v>66</v>
      </c>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row>
    <row r="13" spans="1:492" s="3" customFormat="1" ht="30" customHeight="1" x14ac:dyDescent="0.25">
      <c r="A13" s="19" t="s">
        <v>1</v>
      </c>
      <c r="B13" s="19"/>
      <c r="C13" s="1" t="s">
        <v>1</v>
      </c>
      <c r="D13" s="8" t="s">
        <v>3738</v>
      </c>
      <c r="E13" s="9" t="s">
        <v>3740</v>
      </c>
      <c r="F13" s="10"/>
      <c r="G13" s="25"/>
      <c r="H13" s="27"/>
      <c r="I13" s="1"/>
      <c r="J13" s="27"/>
      <c r="K13" s="27"/>
      <c r="L13" s="27" t="s">
        <v>842</v>
      </c>
      <c r="M13" s="27"/>
      <c r="N13" s="12" t="s">
        <v>674</v>
      </c>
      <c r="O13" s="27"/>
      <c r="P13" s="13" t="s">
        <v>3726</v>
      </c>
      <c r="Q13"/>
      <c r="R13" s="4">
        <v>104</v>
      </c>
      <c r="S13" s="4"/>
      <c r="T13" s="4">
        <v>92</v>
      </c>
      <c r="U13"/>
      <c r="V13" s="4">
        <v>125</v>
      </c>
      <c r="W13" s="4"/>
      <c r="X13" s="4">
        <v>110</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row>
    <row r="14" spans="1:492" s="3" customFormat="1" ht="30" customHeight="1" x14ac:dyDescent="0.25">
      <c r="A14" s="19" t="s">
        <v>1</v>
      </c>
      <c r="B14" s="19"/>
      <c r="C14" s="1" t="s">
        <v>1</v>
      </c>
      <c r="D14" s="8" t="s">
        <v>3738</v>
      </c>
      <c r="E14" s="9" t="s">
        <v>3741</v>
      </c>
      <c r="F14" s="10"/>
      <c r="G14" s="25"/>
      <c r="H14" s="27"/>
      <c r="I14" s="1"/>
      <c r="J14" s="27"/>
      <c r="K14" s="27"/>
      <c r="L14" s="27" t="s">
        <v>842</v>
      </c>
      <c r="M14" s="27"/>
      <c r="N14" s="12" t="s">
        <v>674</v>
      </c>
      <c r="O14" s="27"/>
      <c r="P14" s="13" t="s">
        <v>1068</v>
      </c>
      <c r="Q14"/>
      <c r="R14" s="4">
        <v>167</v>
      </c>
      <c r="S14" s="4"/>
      <c r="T14" s="4">
        <v>147</v>
      </c>
      <c r="U14"/>
      <c r="V14" s="4">
        <v>201</v>
      </c>
      <c r="W14" s="4"/>
      <c r="X14" s="4">
        <v>176</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row>
    <row r="15" spans="1:492" s="3" customFormat="1" ht="30" customHeight="1" x14ac:dyDescent="0.25">
      <c r="A15" s="19" t="s">
        <v>1</v>
      </c>
      <c r="B15" s="19"/>
      <c r="C15" s="1" t="s">
        <v>1</v>
      </c>
      <c r="D15" s="8" t="s">
        <v>3738</v>
      </c>
      <c r="E15" s="9" t="s">
        <v>3742</v>
      </c>
      <c r="F15" s="10"/>
      <c r="G15" s="25"/>
      <c r="H15" s="27"/>
      <c r="I15" s="1"/>
      <c r="J15" s="27"/>
      <c r="K15" s="27"/>
      <c r="L15" s="27" t="s">
        <v>842</v>
      </c>
      <c r="M15" s="27"/>
      <c r="N15" s="12" t="s">
        <v>674</v>
      </c>
      <c r="O15" s="27"/>
      <c r="P15" s="13" t="s">
        <v>1045</v>
      </c>
      <c r="Q15"/>
      <c r="R15" s="4">
        <v>208</v>
      </c>
      <c r="S15" s="4"/>
      <c r="T15" s="4">
        <v>183</v>
      </c>
      <c r="U15"/>
      <c r="V15" s="4">
        <v>250</v>
      </c>
      <c r="W15" s="4"/>
      <c r="X15" s="4">
        <v>220</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row>
    <row r="16" spans="1:492" s="3" customFormat="1" ht="30" customHeight="1" x14ac:dyDescent="0.25">
      <c r="A16" s="19" t="s">
        <v>1</v>
      </c>
      <c r="B16" s="19"/>
      <c r="C16" s="1" t="s">
        <v>1</v>
      </c>
      <c r="D16" s="8" t="s">
        <v>3743</v>
      </c>
      <c r="E16" s="9" t="s">
        <v>3744</v>
      </c>
      <c r="F16" s="10"/>
      <c r="G16" s="25"/>
      <c r="H16" s="27"/>
      <c r="I16" s="1"/>
      <c r="J16" s="27"/>
      <c r="K16" s="27"/>
      <c r="L16" s="27" t="s">
        <v>842</v>
      </c>
      <c r="M16" s="27"/>
      <c r="N16" s="12" t="s">
        <v>674</v>
      </c>
      <c r="O16" s="27"/>
      <c r="P16" s="13" t="s">
        <v>3745</v>
      </c>
      <c r="Q16"/>
      <c r="R16" s="4">
        <v>125</v>
      </c>
      <c r="S16" s="4"/>
      <c r="T16" s="4">
        <v>110</v>
      </c>
      <c r="U16"/>
      <c r="V16" s="4">
        <v>150</v>
      </c>
      <c r="W16" s="4"/>
      <c r="X16" s="4">
        <v>132</v>
      </c>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row>
    <row r="17" spans="1:492" s="3" customFormat="1" ht="30" customHeight="1" x14ac:dyDescent="0.25">
      <c r="A17" s="19" t="s">
        <v>1</v>
      </c>
      <c r="B17" s="19"/>
      <c r="C17" s="1" t="s">
        <v>1</v>
      </c>
      <c r="D17" s="8" t="s">
        <v>3743</v>
      </c>
      <c r="E17" s="9" t="s">
        <v>3746</v>
      </c>
      <c r="F17" s="10"/>
      <c r="G17" s="25"/>
      <c r="H17" s="27"/>
      <c r="I17" s="1"/>
      <c r="J17" s="27"/>
      <c r="K17" s="27"/>
      <c r="L17" s="27" t="s">
        <v>842</v>
      </c>
      <c r="M17" s="27"/>
      <c r="N17" s="12" t="s">
        <v>674</v>
      </c>
      <c r="O17" s="27"/>
      <c r="P17" s="13" t="s">
        <v>1045</v>
      </c>
      <c r="Q17"/>
      <c r="R17" s="4">
        <v>208</v>
      </c>
      <c r="S17" s="4"/>
      <c r="T17" s="4">
        <v>183</v>
      </c>
      <c r="U17"/>
      <c r="V17" s="4">
        <v>250</v>
      </c>
      <c r="W17" s="4"/>
      <c r="X17" s="4">
        <v>220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row>
    <row r="18" spans="1:492" s="3" customFormat="1" ht="30" customHeight="1" x14ac:dyDescent="0.25">
      <c r="A18" s="19" t="s">
        <v>1</v>
      </c>
      <c r="B18" s="19"/>
      <c r="C18" s="1" t="s">
        <v>1</v>
      </c>
      <c r="D18" s="8" t="s">
        <v>3743</v>
      </c>
      <c r="E18" s="9" t="s">
        <v>3747</v>
      </c>
      <c r="F18" s="10"/>
      <c r="G18" s="25"/>
      <c r="H18" s="27"/>
      <c r="I18" s="1"/>
      <c r="J18" s="27"/>
      <c r="K18" s="27"/>
      <c r="L18" s="27" t="s">
        <v>842</v>
      </c>
      <c r="M18" s="27"/>
      <c r="N18" s="12" t="s">
        <v>674</v>
      </c>
      <c r="O18" s="27"/>
      <c r="P18" s="13" t="s">
        <v>3748</v>
      </c>
      <c r="Q18"/>
      <c r="R18" s="4">
        <v>342</v>
      </c>
      <c r="S18" s="4"/>
      <c r="T18" s="4">
        <v>302</v>
      </c>
      <c r="U18"/>
      <c r="V18" s="4">
        <v>411</v>
      </c>
      <c r="W18" s="4"/>
      <c r="X18" s="4">
        <v>362</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row>
    <row r="19" spans="1:492" s="3" customFormat="1" ht="30" customHeight="1" x14ac:dyDescent="0.25">
      <c r="A19" s="19" t="s">
        <v>1</v>
      </c>
      <c r="B19" s="19"/>
      <c r="C19" s="1" t="s">
        <v>1</v>
      </c>
      <c r="D19" s="8" t="s">
        <v>3743</v>
      </c>
      <c r="E19" s="9" t="s">
        <v>3749</v>
      </c>
      <c r="F19" s="10"/>
      <c r="G19" s="25"/>
      <c r="H19" s="27"/>
      <c r="I19" s="1"/>
      <c r="J19" s="27"/>
      <c r="K19" s="27"/>
      <c r="L19" s="27" t="s">
        <v>842</v>
      </c>
      <c r="M19" s="27"/>
      <c r="N19" s="12" t="s">
        <v>674</v>
      </c>
      <c r="O19" s="27"/>
      <c r="P19" s="13" t="s">
        <v>2805</v>
      </c>
      <c r="Q19"/>
      <c r="R19" s="4">
        <v>492</v>
      </c>
      <c r="S19" s="4"/>
      <c r="T19" s="4">
        <v>430</v>
      </c>
      <c r="U19"/>
      <c r="V19" s="4">
        <v>590</v>
      </c>
      <c r="W19" s="4"/>
      <c r="X19" s="4">
        <v>515</v>
      </c>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row>
    <row r="20" spans="1:492" s="3" customFormat="1" ht="30" customHeight="1" x14ac:dyDescent="0.25">
      <c r="A20" s="19" t="s">
        <v>1</v>
      </c>
      <c r="B20" s="19"/>
      <c r="C20" s="1" t="s">
        <v>1</v>
      </c>
      <c r="D20" s="8" t="s">
        <v>3750</v>
      </c>
      <c r="E20" s="9" t="s">
        <v>3751</v>
      </c>
      <c r="F20" s="10"/>
      <c r="G20" s="25"/>
      <c r="H20" s="27"/>
      <c r="I20" s="1"/>
      <c r="J20" s="27"/>
      <c r="K20" s="27"/>
      <c r="L20" s="27" t="s">
        <v>635</v>
      </c>
      <c r="M20" s="27"/>
      <c r="N20" s="27" t="s">
        <v>321</v>
      </c>
      <c r="O20" s="27"/>
      <c r="P20" s="82">
        <v>0.75</v>
      </c>
      <c r="Q20"/>
      <c r="R20" s="4">
        <v>277</v>
      </c>
      <c r="S20" s="4"/>
      <c r="T20" s="4">
        <v>194</v>
      </c>
      <c r="U20"/>
      <c r="V20" s="4">
        <v>332</v>
      </c>
      <c r="W20" s="4"/>
      <c r="X20" s="4">
        <v>233</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row>
    <row r="21" spans="1:492" s="3" customFormat="1" ht="12" customHeight="1" x14ac:dyDescent="0.25">
      <c r="A21" s="19" t="s">
        <v>1</v>
      </c>
      <c r="B21" s="19"/>
      <c r="C21" s="1" t="s">
        <v>1</v>
      </c>
      <c r="D21" s="8" t="s">
        <v>3752</v>
      </c>
      <c r="E21" s="9" t="s">
        <v>3753</v>
      </c>
      <c r="F21" s="10"/>
      <c r="G21" s="25"/>
      <c r="H21" s="27"/>
      <c r="I21" s="1"/>
      <c r="J21" s="27"/>
      <c r="K21" s="27"/>
      <c r="L21" s="27" t="s">
        <v>635</v>
      </c>
      <c r="M21" s="27"/>
      <c r="N21" s="27" t="s">
        <v>321</v>
      </c>
      <c r="O21" s="27"/>
      <c r="P21" s="82">
        <v>0.87</v>
      </c>
      <c r="Q21"/>
      <c r="R21" s="4">
        <v>342</v>
      </c>
      <c r="S21" s="4"/>
      <c r="T21" s="4">
        <v>249</v>
      </c>
      <c r="U21"/>
      <c r="V21" s="4">
        <v>411</v>
      </c>
      <c r="W21" s="4"/>
      <c r="X21" s="4">
        <v>298</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row>
    <row r="22" spans="1:492" s="3" customFormat="1" ht="12" customHeight="1" x14ac:dyDescent="0.25">
      <c r="A22" s="19" t="s">
        <v>1</v>
      </c>
      <c r="B22" s="19"/>
      <c r="C22" s="1" t="s">
        <v>1</v>
      </c>
      <c r="D22" s="8" t="s">
        <v>3754</v>
      </c>
      <c r="E22" s="9" t="s">
        <v>3755</v>
      </c>
      <c r="F22" s="10"/>
      <c r="G22" s="25"/>
      <c r="H22" s="27"/>
      <c r="I22" s="1"/>
      <c r="J22" s="27"/>
      <c r="K22" s="27"/>
      <c r="L22" s="27" t="s">
        <v>635</v>
      </c>
      <c r="M22" s="27"/>
      <c r="N22" s="12" t="s">
        <v>715</v>
      </c>
      <c r="O22" s="27"/>
      <c r="P22" s="13" t="s">
        <v>3756</v>
      </c>
      <c r="Q22"/>
      <c r="R22" s="4">
        <v>2333</v>
      </c>
      <c r="S22" s="4"/>
      <c r="T22" s="4">
        <v>1851</v>
      </c>
      <c r="U22"/>
      <c r="V22" s="4">
        <v>2799</v>
      </c>
      <c r="W22" s="4"/>
      <c r="X22" s="4">
        <v>2221</v>
      </c>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row>
    <row r="23" spans="1:492" s="3" customFormat="1" ht="30" customHeight="1" x14ac:dyDescent="0.25">
      <c r="A23" s="19" t="s">
        <v>1</v>
      </c>
      <c r="B23" s="19"/>
      <c r="C23" s="1" t="s">
        <v>1</v>
      </c>
      <c r="D23" s="8" t="s">
        <v>3757</v>
      </c>
      <c r="E23" s="9" t="s">
        <v>3758</v>
      </c>
      <c r="F23" s="10"/>
      <c r="G23" s="25"/>
      <c r="H23" s="27"/>
      <c r="I23" s="1"/>
      <c r="J23" s="27"/>
      <c r="K23" s="27"/>
      <c r="L23" s="27" t="s">
        <v>635</v>
      </c>
      <c r="M23" s="27"/>
      <c r="N23" s="12" t="s">
        <v>715</v>
      </c>
      <c r="O23" s="27"/>
      <c r="P23" s="13" t="s">
        <v>3759</v>
      </c>
      <c r="Q23"/>
      <c r="R23" s="4">
        <v>2593</v>
      </c>
      <c r="S23" s="4"/>
      <c r="T23" s="4">
        <v>2056</v>
      </c>
      <c r="U23"/>
      <c r="V23" s="4">
        <v>3111</v>
      </c>
      <c r="W23" s="4"/>
      <c r="X23" s="4">
        <v>2467</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row>
    <row r="24" spans="1:492" s="3" customFormat="1" ht="30" customHeight="1" x14ac:dyDescent="0.25">
      <c r="A24" s="19" t="s">
        <v>1</v>
      </c>
      <c r="B24" s="19"/>
      <c r="C24" s="1" t="s">
        <v>1</v>
      </c>
      <c r="D24" s="8" t="s">
        <v>3760</v>
      </c>
      <c r="E24" s="9" t="s">
        <v>3761</v>
      </c>
      <c r="F24" s="10"/>
      <c r="G24" s="25"/>
      <c r="H24" s="27"/>
      <c r="I24" s="1"/>
      <c r="J24" s="27"/>
      <c r="K24" s="27"/>
      <c r="L24" s="27" t="s">
        <v>635</v>
      </c>
      <c r="M24" s="27"/>
      <c r="N24" s="12" t="s">
        <v>715</v>
      </c>
      <c r="O24" s="27"/>
      <c r="P24" s="13" t="s">
        <v>3762</v>
      </c>
      <c r="Q24"/>
      <c r="R24" s="4">
        <v>2210</v>
      </c>
      <c r="S24" s="4"/>
      <c r="T24" s="4">
        <v>1737</v>
      </c>
      <c r="U24"/>
      <c r="V24" s="4">
        <v>2652</v>
      </c>
      <c r="W24" s="4"/>
      <c r="X24" s="4">
        <v>2084</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row>
    <row r="25" spans="1:492" s="3" customFormat="1" ht="12" customHeight="1" x14ac:dyDescent="0.25">
      <c r="A25" s="19" t="s">
        <v>1</v>
      </c>
      <c r="B25" s="19"/>
      <c r="C25" s="1" t="s">
        <v>1</v>
      </c>
      <c r="D25" s="8" t="s">
        <v>3763</v>
      </c>
      <c r="E25" s="9" t="s">
        <v>3764</v>
      </c>
      <c r="F25" s="10"/>
      <c r="G25" s="25"/>
      <c r="H25" s="27"/>
      <c r="I25" s="1"/>
      <c r="J25" s="27"/>
      <c r="K25" s="27"/>
      <c r="L25" s="27" t="s">
        <v>598</v>
      </c>
      <c r="M25" s="27"/>
      <c r="N25" s="27" t="s">
        <v>660</v>
      </c>
      <c r="O25" s="27"/>
      <c r="P25" s="82">
        <v>0.01</v>
      </c>
      <c r="Q25"/>
      <c r="R25" s="4">
        <v>3995</v>
      </c>
      <c r="S25" s="4"/>
      <c r="T25" s="4">
        <v>2258</v>
      </c>
      <c r="U25"/>
      <c r="V25" s="4">
        <v>4794</v>
      </c>
      <c r="W25" s="4"/>
      <c r="X25" s="4">
        <v>2709</v>
      </c>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row>
    <row r="26" spans="1:492" s="3" customFormat="1" ht="12" customHeight="1" x14ac:dyDescent="0.25">
      <c r="A26" s="19" t="s">
        <v>1</v>
      </c>
      <c r="B26" s="19"/>
      <c r="C26" s="1" t="s">
        <v>1</v>
      </c>
      <c r="D26" s="8" t="s">
        <v>3765</v>
      </c>
      <c r="E26" s="9" t="s">
        <v>3766</v>
      </c>
      <c r="F26" s="10"/>
      <c r="G26" s="25"/>
      <c r="H26" s="27"/>
      <c r="I26" s="1"/>
      <c r="J26" s="27"/>
      <c r="K26" s="27"/>
      <c r="L26" s="27" t="s">
        <v>598</v>
      </c>
      <c r="M26" s="27"/>
      <c r="N26" s="27" t="s">
        <v>660</v>
      </c>
      <c r="O26" s="27"/>
      <c r="P26" s="82">
        <v>0.05</v>
      </c>
      <c r="Q26"/>
      <c r="R26" s="4">
        <v>9123</v>
      </c>
      <c r="S26" s="4"/>
      <c r="T26" s="4">
        <v>6080</v>
      </c>
      <c r="U26"/>
      <c r="V26" s="4">
        <v>10947</v>
      </c>
      <c r="W26" s="4"/>
      <c r="X26" s="4">
        <v>7296</v>
      </c>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row>
    <row r="27" spans="1:492" s="3" customFormat="1" ht="12" customHeight="1" x14ac:dyDescent="0.25">
      <c r="A27" s="19" t="s">
        <v>1</v>
      </c>
      <c r="B27" s="19"/>
      <c r="C27" s="1" t="s">
        <v>1</v>
      </c>
      <c r="D27" s="8" t="s">
        <v>3767</v>
      </c>
      <c r="E27" s="9" t="s">
        <v>3768</v>
      </c>
      <c r="F27" s="10"/>
      <c r="G27" s="25"/>
      <c r="H27" s="27"/>
      <c r="I27" s="1"/>
      <c r="J27" s="27"/>
      <c r="K27" s="27"/>
      <c r="L27" s="27" t="s">
        <v>606</v>
      </c>
      <c r="M27" s="27"/>
      <c r="N27" s="27" t="s">
        <v>660</v>
      </c>
      <c r="O27" s="27"/>
      <c r="P27" s="82">
        <v>0.68</v>
      </c>
      <c r="Q27"/>
      <c r="R27" s="4">
        <v>7611</v>
      </c>
      <c r="S27" s="4"/>
      <c r="T27" s="4">
        <v>5073</v>
      </c>
      <c r="U27"/>
      <c r="V27" s="4">
        <v>9133</v>
      </c>
      <c r="W27" s="4"/>
      <c r="X27" s="4">
        <v>6088</v>
      </c>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row>
    <row r="28" spans="1:492" s="3" customFormat="1" ht="12" customHeight="1" x14ac:dyDescent="0.25">
      <c r="A28" s="19" t="s">
        <v>1</v>
      </c>
      <c r="B28" s="19"/>
      <c r="C28" s="1" t="s">
        <v>1</v>
      </c>
      <c r="D28" s="8" t="s">
        <v>3769</v>
      </c>
      <c r="E28" s="9" t="s">
        <v>3770</v>
      </c>
      <c r="F28" s="10"/>
      <c r="G28" s="25"/>
      <c r="H28" s="27"/>
      <c r="I28" s="1"/>
      <c r="J28" s="27"/>
      <c r="K28" s="27"/>
      <c r="L28" s="27" t="s">
        <v>598</v>
      </c>
      <c r="M28" s="27"/>
      <c r="N28" s="27" t="s">
        <v>660</v>
      </c>
      <c r="O28" s="27"/>
      <c r="P28" s="82">
        <v>0.33</v>
      </c>
      <c r="Q28"/>
      <c r="R28" s="4">
        <v>2323</v>
      </c>
      <c r="S28" s="4"/>
      <c r="T28" s="4">
        <v>1550</v>
      </c>
      <c r="U28"/>
      <c r="V28" s="4">
        <v>2788</v>
      </c>
      <c r="W28" s="4"/>
      <c r="X28" s="4">
        <v>1860</v>
      </c>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row>
    <row r="29" spans="1:492" s="3" customFormat="1" ht="12" customHeight="1" x14ac:dyDescent="0.25">
      <c r="A29" s="19" t="s">
        <v>1</v>
      </c>
      <c r="B29" s="19"/>
      <c r="C29" s="1" t="s">
        <v>1</v>
      </c>
      <c r="D29" s="8" t="s">
        <v>3771</v>
      </c>
      <c r="E29" s="9" t="s">
        <v>3772</v>
      </c>
      <c r="F29" s="10"/>
      <c r="G29" s="25"/>
      <c r="H29" s="27"/>
      <c r="I29" s="1"/>
      <c r="J29" s="27"/>
      <c r="K29" s="27"/>
      <c r="L29" s="27" t="s">
        <v>598</v>
      </c>
      <c r="M29" s="27"/>
      <c r="N29" s="27" t="s">
        <v>660</v>
      </c>
      <c r="O29" s="27"/>
      <c r="P29" s="82">
        <v>0.17</v>
      </c>
      <c r="Q29"/>
      <c r="R29" s="4">
        <v>13189</v>
      </c>
      <c r="S29" s="4"/>
      <c r="T29" s="4">
        <v>0</v>
      </c>
      <c r="U29"/>
      <c r="V29" s="4">
        <v>15827</v>
      </c>
      <c r="W29" s="4"/>
      <c r="X29" s="4">
        <v>0</v>
      </c>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row>
    <row r="30" spans="1:492" s="3" customFormat="1" ht="12" customHeight="1" x14ac:dyDescent="0.25">
      <c r="A30" s="19" t="s">
        <v>1</v>
      </c>
      <c r="B30" s="19"/>
      <c r="C30" s="1" t="s">
        <v>1</v>
      </c>
      <c r="D30" s="8" t="s">
        <v>3773</v>
      </c>
      <c r="E30" s="9" t="s">
        <v>3774</v>
      </c>
      <c r="F30" s="10"/>
      <c r="G30" s="25"/>
      <c r="H30" s="27"/>
      <c r="I30" s="1"/>
      <c r="J30" s="27"/>
      <c r="K30" s="27"/>
      <c r="L30" s="27" t="s">
        <v>19</v>
      </c>
      <c r="M30" s="27"/>
      <c r="N30" s="27" t="s">
        <v>331</v>
      </c>
      <c r="O30" s="27"/>
      <c r="P30" s="82">
        <v>0.2</v>
      </c>
      <c r="Q30"/>
      <c r="R30" s="4">
        <v>74</v>
      </c>
      <c r="S30" s="4"/>
      <c r="T30" s="4">
        <v>66</v>
      </c>
      <c r="U30"/>
      <c r="V30" s="4">
        <v>89</v>
      </c>
      <c r="W30" s="4"/>
      <c r="X30" s="4">
        <v>79</v>
      </c>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row>
    <row r="31" spans="1:492" s="3" customFormat="1" ht="12" customHeight="1" x14ac:dyDescent="0.25">
      <c r="A31" s="19"/>
      <c r="B31" s="19"/>
      <c r="C31" s="1"/>
      <c r="D31" s="8"/>
      <c r="E31" s="9" t="s">
        <v>3775</v>
      </c>
      <c r="F31" s="10"/>
      <c r="G31" s="25"/>
      <c r="H31" s="27"/>
      <c r="I31" s="1"/>
      <c r="J31" s="27"/>
      <c r="K31" s="27"/>
      <c r="L31" s="27"/>
      <c r="M31" s="27"/>
      <c r="N31" s="27"/>
      <c r="O31" s="27"/>
      <c r="P31" s="82"/>
      <c r="Q31"/>
      <c r="R31" s="4">
        <v>3312</v>
      </c>
      <c r="S31" s="4"/>
      <c r="T31" s="4">
        <v>2915</v>
      </c>
      <c r="U31"/>
      <c r="V31" s="4">
        <v>3975</v>
      </c>
      <c r="W31" s="4"/>
      <c r="X31" s="4">
        <v>3498</v>
      </c>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row>
    <row r="32" spans="1:492" s="3" customFormat="1" ht="12" customHeight="1" x14ac:dyDescent="0.25">
      <c r="A32" s="19"/>
      <c r="B32" s="19"/>
      <c r="C32" s="1"/>
      <c r="D32" s="8" t="s">
        <v>3776</v>
      </c>
      <c r="E32" s="9" t="s">
        <v>3777</v>
      </c>
      <c r="F32" s="10"/>
      <c r="G32" s="25"/>
      <c r="H32" s="27"/>
      <c r="I32" s="1"/>
      <c r="J32" s="27"/>
      <c r="K32" s="27"/>
      <c r="L32" s="27" t="s">
        <v>19</v>
      </c>
      <c r="M32" s="27"/>
      <c r="N32" s="27" t="s">
        <v>18</v>
      </c>
      <c r="O32" s="27"/>
      <c r="P32" s="83">
        <v>1.5</v>
      </c>
      <c r="Q32"/>
      <c r="R32" s="4">
        <v>1848</v>
      </c>
      <c r="S32" s="4"/>
      <c r="T32" s="4">
        <v>1696</v>
      </c>
      <c r="U32"/>
      <c r="V32" s="4">
        <v>2218</v>
      </c>
      <c r="W32" s="4"/>
      <c r="X32" s="4">
        <v>2035</v>
      </c>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row>
    <row r="33" spans="1:492" s="3" customFormat="1" ht="12" customHeight="1" x14ac:dyDescent="0.25">
      <c r="A33" s="19"/>
      <c r="B33" s="19"/>
      <c r="C33" s="1"/>
      <c r="D33" s="8"/>
      <c r="E33" s="9" t="s">
        <v>3778</v>
      </c>
      <c r="F33" s="10"/>
      <c r="G33" s="25"/>
      <c r="H33" s="27"/>
      <c r="I33" s="1"/>
      <c r="J33" s="27"/>
      <c r="K33" s="27"/>
      <c r="L33" s="27" t="s">
        <v>19</v>
      </c>
      <c r="M33" s="27"/>
      <c r="N33" s="27" t="s">
        <v>18</v>
      </c>
      <c r="O33" s="27"/>
      <c r="P33" s="83">
        <v>1</v>
      </c>
      <c r="Q33"/>
      <c r="R33" s="4">
        <v>1119</v>
      </c>
      <c r="S33" s="4"/>
      <c r="T33" s="4">
        <v>989</v>
      </c>
      <c r="U33"/>
      <c r="V33" s="4">
        <v>1343</v>
      </c>
      <c r="W33" s="4"/>
      <c r="X33" s="4">
        <v>1187</v>
      </c>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row>
    <row r="34" spans="1:492" s="3" customFormat="1" ht="12" customHeight="1" x14ac:dyDescent="0.25">
      <c r="A34" s="19"/>
      <c r="B34" s="19"/>
      <c r="C34" s="1"/>
      <c r="D34" s="8" t="s">
        <v>3779</v>
      </c>
      <c r="E34" s="9" t="s">
        <v>3780</v>
      </c>
      <c r="F34" s="10"/>
      <c r="G34" s="25"/>
      <c r="H34" s="27"/>
      <c r="I34" s="1"/>
      <c r="J34" s="27"/>
      <c r="K34" s="27"/>
      <c r="L34" s="27" t="s">
        <v>598</v>
      </c>
      <c r="M34" s="27"/>
      <c r="N34" s="27" t="s">
        <v>321</v>
      </c>
      <c r="O34" s="27"/>
      <c r="P34" s="82">
        <v>1.3</v>
      </c>
      <c r="Q34"/>
      <c r="R34" s="4">
        <v>828</v>
      </c>
      <c r="S34" s="4"/>
      <c r="T34" s="4">
        <v>681</v>
      </c>
      <c r="U34"/>
      <c r="V34" s="4">
        <v>993</v>
      </c>
      <c r="W34" s="4"/>
      <c r="X34" s="4">
        <v>817</v>
      </c>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row>
    <row r="35" spans="1:492" s="3" customFormat="1" ht="12" customHeight="1" x14ac:dyDescent="0.25">
      <c r="A35" s="19"/>
      <c r="B35" s="19"/>
      <c r="C35" s="1"/>
      <c r="D35" s="8" t="s">
        <v>3781</v>
      </c>
      <c r="E35" s="9" t="s">
        <v>3782</v>
      </c>
      <c r="F35" s="10"/>
      <c r="G35" s="25"/>
      <c r="H35" s="27"/>
      <c r="I35" s="1"/>
      <c r="J35" s="27"/>
      <c r="K35" s="27"/>
      <c r="L35" s="27" t="s">
        <v>598</v>
      </c>
      <c r="M35" s="27"/>
      <c r="N35" s="27" t="s">
        <v>321</v>
      </c>
      <c r="O35" s="27"/>
      <c r="P35" s="82">
        <v>2.4</v>
      </c>
      <c r="Q35"/>
      <c r="R35" s="4">
        <v>1528</v>
      </c>
      <c r="S35" s="4"/>
      <c r="T35" s="4">
        <v>1368</v>
      </c>
      <c r="U35"/>
      <c r="V35" s="4">
        <v>1833</v>
      </c>
      <c r="W35" s="4"/>
      <c r="X35" s="4">
        <v>1641</v>
      </c>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row>
    <row r="36" spans="1:492" s="3" customFormat="1" ht="12" customHeight="1" x14ac:dyDescent="0.25">
      <c r="A36" s="19"/>
      <c r="B36" s="19"/>
      <c r="C36" s="1"/>
      <c r="D36" s="8" t="s">
        <v>3783</v>
      </c>
      <c r="E36" s="9" t="s">
        <v>3784</v>
      </c>
      <c r="F36" s="10"/>
      <c r="G36" s="25"/>
      <c r="H36" s="27"/>
      <c r="I36" s="1"/>
      <c r="J36" s="27"/>
      <c r="K36" s="27"/>
      <c r="L36" s="27" t="s">
        <v>598</v>
      </c>
      <c r="M36" s="27"/>
      <c r="N36" s="27" t="s">
        <v>321</v>
      </c>
      <c r="O36" s="27"/>
      <c r="P36" s="82">
        <v>2.2999999999999998</v>
      </c>
      <c r="Q36"/>
      <c r="R36" s="4">
        <v>1464</v>
      </c>
      <c r="S36" s="4"/>
      <c r="T36" s="4">
        <v>1205</v>
      </c>
      <c r="U36"/>
      <c r="V36" s="4">
        <v>1757</v>
      </c>
      <c r="W36" s="4"/>
      <c r="X36" s="4">
        <v>1446</v>
      </c>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row>
    <row r="37" spans="1:492" s="3" customFormat="1" ht="12" customHeight="1" x14ac:dyDescent="0.25">
      <c r="A37" s="19"/>
      <c r="B37" s="19"/>
      <c r="C37" s="1"/>
      <c r="D37" s="8" t="s">
        <v>3785</v>
      </c>
      <c r="E37" s="9" t="s">
        <v>3786</v>
      </c>
      <c r="F37" s="10"/>
      <c r="G37" s="25"/>
      <c r="H37" s="27"/>
      <c r="I37" s="1"/>
      <c r="J37" s="27"/>
      <c r="K37" s="27"/>
      <c r="L37" s="27" t="s">
        <v>598</v>
      </c>
      <c r="M37" s="27"/>
      <c r="N37" s="27" t="s">
        <v>660</v>
      </c>
      <c r="O37" s="27"/>
      <c r="P37" s="82">
        <v>3.3</v>
      </c>
      <c r="Q37"/>
      <c r="R37" s="4">
        <v>2325</v>
      </c>
      <c r="S37" s="4"/>
      <c r="T37" s="4">
        <v>2081</v>
      </c>
      <c r="U37"/>
      <c r="V37" s="4">
        <v>2791</v>
      </c>
      <c r="W37" s="4"/>
      <c r="X37" s="4">
        <v>2497</v>
      </c>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row>
    <row r="38" spans="1:492" s="3" customFormat="1" ht="12" customHeight="1" x14ac:dyDescent="0.25">
      <c r="A38" s="19"/>
      <c r="B38" s="19"/>
      <c r="C38" s="1"/>
      <c r="D38" s="8" t="s">
        <v>3787</v>
      </c>
      <c r="E38" s="9" t="s">
        <v>3908</v>
      </c>
      <c r="F38" s="10"/>
      <c r="G38" s="25"/>
      <c r="H38" s="27"/>
      <c r="I38" s="1"/>
      <c r="J38" s="27"/>
      <c r="K38" s="27"/>
      <c r="L38" s="27" t="s">
        <v>598</v>
      </c>
      <c r="M38" s="27"/>
      <c r="N38" s="27" t="s">
        <v>660</v>
      </c>
      <c r="O38" s="27"/>
      <c r="P38" s="82">
        <v>3.3</v>
      </c>
      <c r="Q38"/>
      <c r="R38" s="4">
        <v>2325</v>
      </c>
      <c r="S38" s="4"/>
      <c r="T38" s="4">
        <v>2081</v>
      </c>
      <c r="U38"/>
      <c r="V38" s="4">
        <v>2791</v>
      </c>
      <c r="W38" s="4"/>
      <c r="X38" s="4">
        <v>2497</v>
      </c>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row>
    <row r="39" spans="1:492" s="3" customFormat="1" ht="12" customHeight="1" x14ac:dyDescent="0.25">
      <c r="A39" s="19"/>
      <c r="B39" s="19"/>
      <c r="C39" s="1"/>
      <c r="D39" s="8" t="s">
        <v>3788</v>
      </c>
      <c r="E39" s="9" t="s">
        <v>3789</v>
      </c>
      <c r="F39" s="10"/>
      <c r="G39" s="25"/>
      <c r="H39" s="27"/>
      <c r="I39" s="1"/>
      <c r="J39" s="27"/>
      <c r="K39" s="27"/>
      <c r="L39" s="27" t="s">
        <v>598</v>
      </c>
      <c r="M39" s="27"/>
      <c r="N39" s="27" t="s">
        <v>660</v>
      </c>
      <c r="O39" s="27"/>
      <c r="P39" s="82">
        <v>3.3</v>
      </c>
      <c r="Q39"/>
      <c r="R39" s="4">
        <v>2325</v>
      </c>
      <c r="S39" s="4"/>
      <c r="T39" s="4">
        <v>2081</v>
      </c>
      <c r="U39"/>
      <c r="V39" s="4">
        <v>2791</v>
      </c>
      <c r="W39" s="4"/>
      <c r="X39" s="4">
        <v>2497</v>
      </c>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row>
    <row r="40" spans="1:492" ht="12" customHeight="1" x14ac:dyDescent="0.25">
      <c r="A40" s="29" t="s">
        <v>3909</v>
      </c>
      <c r="B40" s="19"/>
      <c r="C40" s="1"/>
      <c r="D40" s="8" t="s">
        <v>3910</v>
      </c>
      <c r="E40" s="9" t="s">
        <v>3911</v>
      </c>
      <c r="F40" s="10"/>
      <c r="G40" s="24"/>
      <c r="I40" s="1"/>
      <c r="L40" s="27" t="s">
        <v>19</v>
      </c>
      <c r="N40" s="27" t="s">
        <v>18</v>
      </c>
      <c r="P40" s="82">
        <v>2.4</v>
      </c>
      <c r="R40" s="4">
        <v>2643</v>
      </c>
      <c r="T40" s="4">
        <v>2351</v>
      </c>
      <c r="V40" s="4">
        <v>3171</v>
      </c>
      <c r="X40" s="4">
        <v>2822</v>
      </c>
    </row>
    <row r="41" spans="1:492" ht="12" customHeight="1" x14ac:dyDescent="0.25">
      <c r="A41" s="29" t="s">
        <v>3909</v>
      </c>
      <c r="B41" s="19"/>
      <c r="C41" s="1"/>
      <c r="D41" s="8"/>
      <c r="E41" s="9" t="s">
        <v>3912</v>
      </c>
      <c r="F41" s="10"/>
      <c r="G41" s="24"/>
      <c r="I41" s="1"/>
      <c r="L41" s="27" t="s">
        <v>19</v>
      </c>
      <c r="N41" s="27" t="s">
        <v>18</v>
      </c>
      <c r="P41" s="82">
        <v>1.2</v>
      </c>
      <c r="R41" s="4">
        <v>1322</v>
      </c>
      <c r="T41" s="4">
        <v>1176</v>
      </c>
      <c r="V41" s="4">
        <v>1586</v>
      </c>
      <c r="X41" s="4">
        <v>1411</v>
      </c>
    </row>
    <row r="42" spans="1:492" ht="12" customHeight="1" x14ac:dyDescent="0.25">
      <c r="L42" s="23"/>
    </row>
    <row r="43" spans="1:492" ht="12" customHeight="1" x14ac:dyDescent="0.25">
      <c r="L43" s="23"/>
    </row>
    <row r="44" spans="1:492" ht="12" customHeight="1" x14ac:dyDescent="0.25">
      <c r="L44" s="23"/>
    </row>
    <row r="45" spans="1:492" ht="12" customHeight="1" x14ac:dyDescent="0.25">
      <c r="L45" s="23"/>
    </row>
    <row r="46" spans="1:492" ht="12" customHeight="1" x14ac:dyDescent="0.25">
      <c r="L46" s="23"/>
    </row>
    <row r="47" spans="1:492" ht="12" customHeight="1" x14ac:dyDescent="0.25">
      <c r="L47" s="23"/>
    </row>
    <row r="48" spans="1:492" ht="12" customHeight="1" x14ac:dyDescent="0.25">
      <c r="L48" s="23"/>
    </row>
    <row r="49" spans="12:12" ht="12" customHeight="1" x14ac:dyDescent="0.25">
      <c r="L49" s="23"/>
    </row>
    <row r="50" spans="12:12" ht="12" customHeight="1" x14ac:dyDescent="0.25">
      <c r="L50" s="23"/>
    </row>
    <row r="51" spans="12:12" ht="12" customHeight="1" x14ac:dyDescent="0.25">
      <c r="L51" s="23"/>
    </row>
    <row r="52" spans="12:12" ht="12" customHeight="1" x14ac:dyDescent="0.25">
      <c r="L52" s="23"/>
    </row>
    <row r="53" spans="12:12" ht="12" customHeight="1" x14ac:dyDescent="0.25">
      <c r="L53" s="23"/>
    </row>
    <row r="54" spans="12:12" ht="12" customHeight="1" x14ac:dyDescent="0.25">
      <c r="L54" s="23"/>
    </row>
    <row r="55" spans="12:12" ht="12" customHeight="1" x14ac:dyDescent="0.25">
      <c r="L55" s="23"/>
    </row>
    <row r="56" spans="12:12" ht="12" customHeight="1" x14ac:dyDescent="0.25">
      <c r="L56" s="23"/>
    </row>
    <row r="57" spans="12:12" ht="12" customHeight="1" x14ac:dyDescent="0.25">
      <c r="L57" s="23"/>
    </row>
    <row r="58" spans="12:12" ht="12" customHeight="1" x14ac:dyDescent="0.25">
      <c r="L58" s="23"/>
    </row>
    <row r="59" spans="12:12" ht="12" customHeight="1" x14ac:dyDescent="0.25">
      <c r="L59" s="23"/>
    </row>
    <row r="60" spans="12:12" ht="12" customHeight="1" x14ac:dyDescent="0.25">
      <c r="L60" s="23"/>
    </row>
    <row r="61" spans="12:12" ht="12" customHeight="1" x14ac:dyDescent="0.25">
      <c r="L61" s="23"/>
    </row>
    <row r="62" spans="12:12" ht="12" customHeight="1" x14ac:dyDescent="0.25">
      <c r="L62" s="23"/>
    </row>
    <row r="63" spans="12:12" ht="12" customHeight="1" x14ac:dyDescent="0.25">
      <c r="L63" s="23"/>
    </row>
    <row r="64" spans="12:12" ht="12" customHeight="1" x14ac:dyDescent="0.25">
      <c r="L64" s="23"/>
    </row>
    <row r="65" spans="12:12" ht="12" customHeight="1" x14ac:dyDescent="0.25">
      <c r="L65" s="23"/>
    </row>
    <row r="66" spans="12:12" ht="12" customHeight="1" x14ac:dyDescent="0.25">
      <c r="L66" s="23"/>
    </row>
    <row r="67" spans="12:12" ht="12" customHeight="1" x14ac:dyDescent="0.25">
      <c r="L67" s="23"/>
    </row>
    <row r="68" spans="12:12" ht="12" customHeight="1" x14ac:dyDescent="0.25">
      <c r="L68" s="23"/>
    </row>
    <row r="69" spans="12:12" ht="12" customHeight="1" x14ac:dyDescent="0.25">
      <c r="L69" s="23"/>
    </row>
    <row r="70" spans="12:12" ht="12" customHeight="1" x14ac:dyDescent="0.25">
      <c r="L70" s="23"/>
    </row>
    <row r="71" spans="12:12" ht="12" customHeight="1" x14ac:dyDescent="0.25">
      <c r="L71" s="23"/>
    </row>
    <row r="72" spans="12:12" ht="12" customHeight="1" x14ac:dyDescent="0.25">
      <c r="L72" s="23"/>
    </row>
    <row r="73" spans="12:12" ht="12" customHeight="1" x14ac:dyDescent="0.25">
      <c r="L73" s="23"/>
    </row>
    <row r="74" spans="12:12" ht="12" customHeight="1" x14ac:dyDescent="0.25">
      <c r="L74" s="23"/>
    </row>
    <row r="75" spans="12:12" ht="12" customHeight="1" x14ac:dyDescent="0.25">
      <c r="L75" s="23"/>
    </row>
    <row r="76" spans="12:12" ht="12" customHeight="1" x14ac:dyDescent="0.25">
      <c r="L76" s="23"/>
    </row>
    <row r="77" spans="12:12" ht="12" customHeight="1" x14ac:dyDescent="0.25">
      <c r="L77" s="23"/>
    </row>
    <row r="78" spans="12:12" ht="12" customHeight="1" x14ac:dyDescent="0.25">
      <c r="L78" s="23"/>
    </row>
    <row r="79" spans="12:12" ht="12" customHeight="1" x14ac:dyDescent="0.25">
      <c r="L79" s="23"/>
    </row>
    <row r="80" spans="12:12" ht="12" customHeight="1" x14ac:dyDescent="0.25">
      <c r="L80" s="23"/>
    </row>
    <row r="81" spans="12:12" ht="12" customHeight="1" x14ac:dyDescent="0.25">
      <c r="L81" s="23"/>
    </row>
    <row r="82" spans="12:12" ht="12" customHeight="1" x14ac:dyDescent="0.25">
      <c r="L82" s="23"/>
    </row>
    <row r="83" spans="12:12" ht="12" customHeight="1" x14ac:dyDescent="0.25">
      <c r="L83" s="23"/>
    </row>
    <row r="84" spans="12:12" ht="12" customHeight="1" x14ac:dyDescent="0.25">
      <c r="L84" s="23"/>
    </row>
    <row r="85" spans="12:12" ht="12" customHeight="1" x14ac:dyDescent="0.25">
      <c r="L85" s="23"/>
    </row>
    <row r="86" spans="12:12" ht="12" customHeight="1" x14ac:dyDescent="0.25">
      <c r="L86" s="23"/>
    </row>
    <row r="87" spans="12:12" ht="12" customHeight="1" x14ac:dyDescent="0.25">
      <c r="L87" s="23"/>
    </row>
    <row r="88" spans="12:12" ht="12" customHeight="1" x14ac:dyDescent="0.25">
      <c r="L88" s="23"/>
    </row>
    <row r="89" spans="12:12" ht="12" customHeight="1" x14ac:dyDescent="0.25">
      <c r="L89" s="23"/>
    </row>
    <row r="90" spans="12:12" ht="12" customHeight="1" x14ac:dyDescent="0.25">
      <c r="L90" s="23"/>
    </row>
    <row r="91" spans="12:12" ht="12" customHeight="1" x14ac:dyDescent="0.25">
      <c r="L91" s="23"/>
    </row>
    <row r="92" spans="12:12" ht="12" customHeight="1" x14ac:dyDescent="0.25">
      <c r="L92" s="23"/>
    </row>
    <row r="93" spans="12:12" ht="12" customHeight="1" x14ac:dyDescent="0.25">
      <c r="L93" s="23"/>
    </row>
    <row r="94" spans="12:12" ht="12" customHeight="1" x14ac:dyDescent="0.25">
      <c r="L94" s="23"/>
    </row>
    <row r="95" spans="12:12" ht="12" customHeight="1" x14ac:dyDescent="0.25">
      <c r="L95" s="23"/>
    </row>
    <row r="96" spans="12:12" ht="12" customHeight="1" x14ac:dyDescent="0.25">
      <c r="L96" s="23"/>
    </row>
    <row r="97" spans="12:12" ht="12" customHeight="1" x14ac:dyDescent="0.25">
      <c r="L97" s="23"/>
    </row>
    <row r="98" spans="12:12" ht="12" customHeight="1" x14ac:dyDescent="0.25">
      <c r="L98" s="23"/>
    </row>
    <row r="99" spans="12:12" ht="12" customHeight="1" x14ac:dyDescent="0.25">
      <c r="L99" s="23"/>
    </row>
    <row r="100" spans="12:12" ht="12" customHeight="1" x14ac:dyDescent="0.25">
      <c r="L100" s="23"/>
    </row>
    <row r="101" spans="12:12" ht="12" customHeight="1" x14ac:dyDescent="0.25">
      <c r="L101" s="23"/>
    </row>
    <row r="102" spans="12:12" ht="12" customHeight="1" x14ac:dyDescent="0.25">
      <c r="L102" s="23"/>
    </row>
    <row r="103" spans="12:12" ht="12" customHeight="1" x14ac:dyDescent="0.25">
      <c r="L103" s="23"/>
    </row>
    <row r="104" spans="12:12" ht="12" customHeight="1" x14ac:dyDescent="0.25">
      <c r="L104" s="23"/>
    </row>
    <row r="105" spans="12:12" ht="12" customHeight="1" x14ac:dyDescent="0.25">
      <c r="L105" s="23"/>
    </row>
    <row r="106" spans="12:12" ht="12" customHeight="1" x14ac:dyDescent="0.25">
      <c r="L106" s="23"/>
    </row>
    <row r="107" spans="12:12" ht="12" customHeight="1" x14ac:dyDescent="0.25">
      <c r="L107" s="23"/>
    </row>
    <row r="108" spans="12:12" ht="12" customHeight="1" x14ac:dyDescent="0.25">
      <c r="L108" s="23"/>
    </row>
    <row r="109" spans="12:12" ht="12" customHeight="1" x14ac:dyDescent="0.25">
      <c r="L109" s="23"/>
    </row>
    <row r="110" spans="12:12" ht="12" customHeight="1" x14ac:dyDescent="0.25">
      <c r="L110" s="23"/>
    </row>
    <row r="111" spans="12:12" ht="12" customHeight="1" x14ac:dyDescent="0.25">
      <c r="L111" s="23"/>
    </row>
    <row r="112" spans="12:12" ht="12" customHeight="1" x14ac:dyDescent="0.25">
      <c r="L112" s="23"/>
    </row>
    <row r="113" spans="12:12" ht="12" customHeight="1" x14ac:dyDescent="0.25">
      <c r="L113" s="23"/>
    </row>
    <row r="114" spans="12:12" ht="12" customHeight="1" x14ac:dyDescent="0.25">
      <c r="L114" s="23"/>
    </row>
    <row r="115" spans="12:12" ht="12" customHeight="1" x14ac:dyDescent="0.25">
      <c r="L115" s="23"/>
    </row>
    <row r="116" spans="12:12" ht="12" customHeight="1" x14ac:dyDescent="0.25">
      <c r="L116" s="23"/>
    </row>
    <row r="117" spans="12:12" ht="12" customHeight="1" x14ac:dyDescent="0.25">
      <c r="L117" s="23"/>
    </row>
    <row r="118" spans="12:12" ht="12" customHeight="1" x14ac:dyDescent="0.25">
      <c r="L118" s="23"/>
    </row>
    <row r="119" spans="12:12" ht="12" customHeight="1" x14ac:dyDescent="0.25">
      <c r="L119" s="23"/>
    </row>
    <row r="120" spans="12:12" ht="12" customHeight="1" x14ac:dyDescent="0.25">
      <c r="L120" s="23"/>
    </row>
    <row r="121" spans="12:12" ht="12" customHeight="1" x14ac:dyDescent="0.25">
      <c r="L121" s="23"/>
    </row>
    <row r="122" spans="12:12" ht="12" customHeight="1" x14ac:dyDescent="0.25">
      <c r="L122" s="23"/>
    </row>
    <row r="123" spans="12:12" ht="12" customHeight="1" x14ac:dyDescent="0.25">
      <c r="L123" s="23"/>
    </row>
    <row r="124" spans="12:12" ht="12" customHeight="1" x14ac:dyDescent="0.25">
      <c r="L124" s="23"/>
    </row>
    <row r="125" spans="12:12" ht="12" customHeight="1" x14ac:dyDescent="0.25">
      <c r="L125" s="23"/>
    </row>
    <row r="126" spans="12:12" ht="12" customHeight="1" x14ac:dyDescent="0.25">
      <c r="L126" s="23"/>
    </row>
    <row r="127" spans="12:12" ht="12" customHeight="1" x14ac:dyDescent="0.25">
      <c r="L127" s="23"/>
    </row>
    <row r="128" spans="12:12" ht="12" customHeight="1" x14ac:dyDescent="0.25">
      <c r="L128" s="23"/>
    </row>
    <row r="129" spans="12:12" ht="12" customHeight="1" x14ac:dyDescent="0.25">
      <c r="L129" s="23"/>
    </row>
    <row r="130" spans="12:12" ht="12" customHeight="1" x14ac:dyDescent="0.25">
      <c r="L130" s="23"/>
    </row>
    <row r="131" spans="12:12" ht="12" customHeight="1" x14ac:dyDescent="0.25">
      <c r="L131" s="23"/>
    </row>
    <row r="132" spans="12:12" ht="12" customHeight="1" x14ac:dyDescent="0.25">
      <c r="L132" s="23"/>
    </row>
    <row r="133" spans="12:12" ht="12" customHeight="1" x14ac:dyDescent="0.25">
      <c r="L133" s="23"/>
    </row>
    <row r="134" spans="12:12" ht="12" customHeight="1" x14ac:dyDescent="0.25">
      <c r="L134" s="23"/>
    </row>
    <row r="135" spans="12:12" ht="12" customHeight="1" x14ac:dyDescent="0.25">
      <c r="L135" s="23"/>
    </row>
    <row r="136" spans="12:12" ht="12" customHeight="1" x14ac:dyDescent="0.25">
      <c r="L136" s="23"/>
    </row>
    <row r="137" spans="12:12" ht="12" customHeight="1" x14ac:dyDescent="0.25">
      <c r="L137" s="23"/>
    </row>
    <row r="138" spans="12:12" ht="12" customHeight="1" x14ac:dyDescent="0.25">
      <c r="L138" s="23"/>
    </row>
    <row r="139" spans="12:12" ht="12" customHeight="1" x14ac:dyDescent="0.25">
      <c r="L139" s="23"/>
    </row>
    <row r="140" spans="12:12" ht="12" customHeight="1" x14ac:dyDescent="0.25">
      <c r="L140" s="23"/>
    </row>
    <row r="141" spans="12:12" ht="12" customHeight="1" x14ac:dyDescent="0.25">
      <c r="L141" s="23"/>
    </row>
    <row r="142" spans="12:12" ht="12" customHeight="1" x14ac:dyDescent="0.25">
      <c r="L142" s="23"/>
    </row>
    <row r="143" spans="12:12" ht="12" customHeight="1" x14ac:dyDescent="0.25">
      <c r="L143" s="23"/>
    </row>
    <row r="144" spans="12:12" ht="12" customHeight="1" x14ac:dyDescent="0.25">
      <c r="L144" s="23"/>
    </row>
    <row r="145" spans="12:12" ht="12" customHeight="1" x14ac:dyDescent="0.25">
      <c r="L145" s="23"/>
    </row>
    <row r="146" spans="12:12" ht="12" customHeight="1" x14ac:dyDescent="0.25">
      <c r="L146" s="23"/>
    </row>
    <row r="147" spans="12:12" ht="12" customHeight="1" x14ac:dyDescent="0.25">
      <c r="L147" s="23"/>
    </row>
    <row r="148" spans="12:12" ht="12" customHeight="1" x14ac:dyDescent="0.25">
      <c r="L148" s="23"/>
    </row>
    <row r="149" spans="12:12" ht="12" customHeight="1" x14ac:dyDescent="0.25">
      <c r="L149" s="23"/>
    </row>
    <row r="150" spans="12:12" ht="12" customHeight="1" x14ac:dyDescent="0.25">
      <c r="L150" s="23"/>
    </row>
    <row r="151" spans="12:12" ht="12" customHeight="1" x14ac:dyDescent="0.25">
      <c r="L151" s="23"/>
    </row>
    <row r="152" spans="12:12" ht="12" customHeight="1" x14ac:dyDescent="0.25">
      <c r="L152" s="23"/>
    </row>
    <row r="153" spans="12:12" ht="12" customHeight="1" x14ac:dyDescent="0.25">
      <c r="L153" s="23"/>
    </row>
    <row r="154" spans="12:12" ht="12" customHeight="1" x14ac:dyDescent="0.25">
      <c r="L154" s="23"/>
    </row>
    <row r="155" spans="12:12" ht="12" customHeight="1" x14ac:dyDescent="0.25">
      <c r="L155" s="23"/>
    </row>
    <row r="156" spans="12:12" ht="12" customHeight="1" x14ac:dyDescent="0.25">
      <c r="L156" s="23"/>
    </row>
    <row r="157" spans="12:12" ht="12" customHeight="1" x14ac:dyDescent="0.25">
      <c r="L157" s="23"/>
    </row>
    <row r="158" spans="12:12" ht="12" customHeight="1" x14ac:dyDescent="0.25">
      <c r="L158" s="23"/>
    </row>
    <row r="159" spans="12:12" ht="12" customHeight="1" x14ac:dyDescent="0.25">
      <c r="L159" s="23"/>
    </row>
    <row r="160" spans="12:12" ht="12" customHeight="1" x14ac:dyDescent="0.25">
      <c r="L160" s="23"/>
    </row>
    <row r="161" spans="12:12" ht="12" customHeight="1" x14ac:dyDescent="0.25">
      <c r="L161" s="23"/>
    </row>
    <row r="162" spans="12:12" ht="12" customHeight="1" x14ac:dyDescent="0.25">
      <c r="L162" s="23"/>
    </row>
    <row r="163" spans="12:12" ht="12" customHeight="1" x14ac:dyDescent="0.25">
      <c r="L163" s="23"/>
    </row>
    <row r="164" spans="12:12" ht="12" customHeight="1" x14ac:dyDescent="0.25">
      <c r="L164" s="23"/>
    </row>
    <row r="165" spans="12:12" ht="12" customHeight="1" x14ac:dyDescent="0.25">
      <c r="L165" s="23"/>
    </row>
    <row r="166" spans="12:12" ht="12" customHeight="1" x14ac:dyDescent="0.25">
      <c r="L166" s="23"/>
    </row>
    <row r="167" spans="12:12" ht="12" customHeight="1" x14ac:dyDescent="0.25">
      <c r="L167" s="23"/>
    </row>
    <row r="168" spans="12:12" ht="12" customHeight="1" x14ac:dyDescent="0.25">
      <c r="L168" s="23"/>
    </row>
    <row r="169" spans="12:12" ht="12" customHeight="1" x14ac:dyDescent="0.25">
      <c r="L169" s="23"/>
    </row>
    <row r="170" spans="12:12" ht="12" customHeight="1" x14ac:dyDescent="0.25">
      <c r="L170" s="23"/>
    </row>
    <row r="171" spans="12:12" ht="12" customHeight="1" x14ac:dyDescent="0.25">
      <c r="L171" s="23"/>
    </row>
    <row r="172" spans="12:12" ht="12" customHeight="1" x14ac:dyDescent="0.25">
      <c r="L172" s="23"/>
    </row>
    <row r="173" spans="12:12" ht="12" customHeight="1" x14ac:dyDescent="0.25">
      <c r="L173" s="23"/>
    </row>
    <row r="174" spans="12:12" ht="12" customHeight="1" x14ac:dyDescent="0.25">
      <c r="L174" s="23"/>
    </row>
    <row r="175" spans="12:12" ht="12" customHeight="1" x14ac:dyDescent="0.25">
      <c r="L175" s="23"/>
    </row>
    <row r="176" spans="12:12" ht="12" customHeight="1" x14ac:dyDescent="0.25">
      <c r="L176" s="23"/>
    </row>
    <row r="177" spans="12:12" ht="12" customHeight="1" x14ac:dyDescent="0.25">
      <c r="L177" s="23"/>
    </row>
    <row r="178" spans="12:12" ht="12" customHeight="1" x14ac:dyDescent="0.25">
      <c r="L178" s="23"/>
    </row>
    <row r="179" spans="12:12" ht="12" customHeight="1" x14ac:dyDescent="0.25">
      <c r="L179" s="23"/>
    </row>
    <row r="180" spans="12:12" ht="12" customHeight="1" x14ac:dyDescent="0.25">
      <c r="L180" s="23"/>
    </row>
    <row r="181" spans="12:12" ht="12" customHeight="1" x14ac:dyDescent="0.25">
      <c r="L181" s="23"/>
    </row>
    <row r="182" spans="12:12" ht="12" customHeight="1" x14ac:dyDescent="0.25">
      <c r="L182" s="23"/>
    </row>
    <row r="183" spans="12:12" ht="12" customHeight="1" x14ac:dyDescent="0.25">
      <c r="L183" s="23"/>
    </row>
    <row r="184" spans="12:12" ht="12" customHeight="1" x14ac:dyDescent="0.25">
      <c r="L184" s="23"/>
    </row>
    <row r="185" spans="12:12" ht="12" customHeight="1" x14ac:dyDescent="0.25">
      <c r="L185" s="23"/>
    </row>
    <row r="186" spans="12:12" ht="12" customHeight="1" x14ac:dyDescent="0.25">
      <c r="L186" s="23"/>
    </row>
    <row r="187" spans="12:12" ht="12" customHeight="1" x14ac:dyDescent="0.25">
      <c r="L187" s="23"/>
    </row>
    <row r="188" spans="12:12" ht="12" customHeight="1" x14ac:dyDescent="0.25">
      <c r="L188" s="23"/>
    </row>
    <row r="189" spans="12:12" ht="12" customHeight="1" x14ac:dyDescent="0.25">
      <c r="L189" s="23"/>
    </row>
    <row r="190" spans="12:12" ht="12" customHeight="1" x14ac:dyDescent="0.25">
      <c r="L190" s="23"/>
    </row>
    <row r="191" spans="12:12" ht="12" customHeight="1" x14ac:dyDescent="0.25">
      <c r="L191" s="23"/>
    </row>
    <row r="192" spans="12:12" ht="12" customHeight="1" x14ac:dyDescent="0.25">
      <c r="L192" s="23"/>
    </row>
    <row r="193" spans="12:12" ht="12" customHeight="1" x14ac:dyDescent="0.25">
      <c r="L193" s="23"/>
    </row>
    <row r="194" spans="12:12" ht="12" customHeight="1" x14ac:dyDescent="0.25">
      <c r="L194" s="23"/>
    </row>
    <row r="195" spans="12:12" ht="12" customHeight="1" x14ac:dyDescent="0.25">
      <c r="L195" s="23"/>
    </row>
    <row r="196" spans="12:12" ht="12" customHeight="1" x14ac:dyDescent="0.25">
      <c r="L196" s="23"/>
    </row>
    <row r="197" spans="12:12" ht="12" customHeight="1" x14ac:dyDescent="0.25">
      <c r="L197" s="23"/>
    </row>
    <row r="198" spans="12:12" ht="12" customHeight="1" x14ac:dyDescent="0.25">
      <c r="L198" s="23"/>
    </row>
    <row r="199" spans="12:12" ht="12" customHeight="1" x14ac:dyDescent="0.25">
      <c r="L199" s="23"/>
    </row>
    <row r="200" spans="12:12" ht="12" customHeight="1" x14ac:dyDescent="0.25">
      <c r="L200" s="23"/>
    </row>
    <row r="201" spans="12:12" ht="12" customHeight="1" x14ac:dyDescent="0.25">
      <c r="L201" s="23"/>
    </row>
    <row r="202" spans="12:12" ht="12" customHeight="1" x14ac:dyDescent="0.25">
      <c r="L202" s="23"/>
    </row>
    <row r="203" spans="12:12" ht="12" customHeight="1" x14ac:dyDescent="0.25">
      <c r="L203" s="23"/>
    </row>
    <row r="204" spans="12:12" ht="12" customHeight="1" x14ac:dyDescent="0.25">
      <c r="L204" s="23"/>
    </row>
    <row r="205" spans="12:12" ht="12" customHeight="1" x14ac:dyDescent="0.25">
      <c r="L205" s="23"/>
    </row>
    <row r="206" spans="12:12" ht="12" customHeight="1" x14ac:dyDescent="0.25">
      <c r="L206" s="23"/>
    </row>
    <row r="207" spans="12:12" ht="12" customHeight="1" x14ac:dyDescent="0.25">
      <c r="L207" s="23"/>
    </row>
    <row r="208" spans="12:12" ht="12" customHeight="1" x14ac:dyDescent="0.25">
      <c r="L208" s="23"/>
    </row>
    <row r="209" spans="12:12" ht="12" customHeight="1" x14ac:dyDescent="0.25">
      <c r="L209" s="23"/>
    </row>
    <row r="210" spans="12:12" ht="12" customHeight="1" x14ac:dyDescent="0.25">
      <c r="L210" s="23"/>
    </row>
    <row r="211" spans="12:12" ht="12" customHeight="1" x14ac:dyDescent="0.25">
      <c r="L211" s="23"/>
    </row>
    <row r="212" spans="12:12" ht="12" customHeight="1" x14ac:dyDescent="0.25">
      <c r="L212" s="23"/>
    </row>
    <row r="213" spans="12:12" ht="12" customHeight="1" x14ac:dyDescent="0.25">
      <c r="L213" s="23"/>
    </row>
    <row r="214" spans="12:12" ht="12" customHeight="1" x14ac:dyDescent="0.25">
      <c r="L214" s="23"/>
    </row>
    <row r="215" spans="12:12" ht="12" customHeight="1" x14ac:dyDescent="0.25">
      <c r="L215" s="23"/>
    </row>
    <row r="216" spans="12:12" ht="12" customHeight="1" x14ac:dyDescent="0.25">
      <c r="L216" s="23"/>
    </row>
    <row r="217" spans="12:12" ht="12" customHeight="1" x14ac:dyDescent="0.25">
      <c r="L217" s="23"/>
    </row>
    <row r="218" spans="12:12" ht="12" customHeight="1" x14ac:dyDescent="0.25">
      <c r="L218" s="23"/>
    </row>
    <row r="219" spans="12:12" ht="12" customHeight="1" x14ac:dyDescent="0.25">
      <c r="L219" s="23"/>
    </row>
    <row r="220" spans="12:12" ht="12" customHeight="1" x14ac:dyDescent="0.25">
      <c r="L220" s="23"/>
    </row>
    <row r="221" spans="12:12" ht="12" customHeight="1" x14ac:dyDescent="0.25">
      <c r="L221" s="23"/>
    </row>
    <row r="222" spans="12:12" ht="12" customHeight="1" x14ac:dyDescent="0.25">
      <c r="L222" s="23"/>
    </row>
    <row r="223" spans="12:12" ht="12" customHeight="1" x14ac:dyDescent="0.25">
      <c r="L223" s="23"/>
    </row>
    <row r="224" spans="12:12" ht="12" customHeight="1" x14ac:dyDescent="0.25">
      <c r="L224" s="23"/>
    </row>
    <row r="225" spans="12:12" ht="12" customHeight="1" x14ac:dyDescent="0.25">
      <c r="L225" s="23"/>
    </row>
    <row r="226" spans="12:12" ht="12" customHeight="1" x14ac:dyDescent="0.25">
      <c r="L226" s="23"/>
    </row>
    <row r="227" spans="12:12" ht="12" customHeight="1" x14ac:dyDescent="0.25">
      <c r="L227" s="23"/>
    </row>
    <row r="228" spans="12:12" ht="12" customHeight="1" x14ac:dyDescent="0.25">
      <c r="L228" s="23"/>
    </row>
    <row r="229" spans="12:12" ht="12" customHeight="1" x14ac:dyDescent="0.25">
      <c r="L229" s="23"/>
    </row>
    <row r="230" spans="12:12" ht="12" customHeight="1" x14ac:dyDescent="0.25">
      <c r="L230" s="23"/>
    </row>
    <row r="231" spans="12:12" ht="12" customHeight="1" x14ac:dyDescent="0.25">
      <c r="L231" s="23"/>
    </row>
    <row r="232" spans="12:12" ht="12" customHeight="1" x14ac:dyDescent="0.25">
      <c r="L232" s="23"/>
    </row>
    <row r="233" spans="12:12" ht="12" customHeight="1" x14ac:dyDescent="0.25">
      <c r="L233" s="23"/>
    </row>
    <row r="234" spans="12:12" ht="12" customHeight="1" x14ac:dyDescent="0.25">
      <c r="L234" s="23"/>
    </row>
    <row r="235" spans="12:12" ht="12" customHeight="1" x14ac:dyDescent="0.25">
      <c r="L235" s="23"/>
    </row>
    <row r="236" spans="12:12" ht="12" customHeight="1" x14ac:dyDescent="0.25">
      <c r="L236" s="23"/>
    </row>
    <row r="237" spans="12:12" ht="12" customHeight="1" x14ac:dyDescent="0.25">
      <c r="L237" s="23"/>
    </row>
    <row r="238" spans="12:12" ht="12" customHeight="1" x14ac:dyDescent="0.25">
      <c r="L238" s="23"/>
    </row>
    <row r="239" spans="12:12" ht="12" customHeight="1" x14ac:dyDescent="0.25">
      <c r="L239" s="23"/>
    </row>
    <row r="240" spans="12:12" ht="12" customHeight="1" x14ac:dyDescent="0.25">
      <c r="L240" s="23"/>
    </row>
    <row r="241" spans="12:12" ht="12" customHeight="1" x14ac:dyDescent="0.25">
      <c r="L241" s="23"/>
    </row>
    <row r="242" spans="12:12" ht="12" customHeight="1" x14ac:dyDescent="0.25">
      <c r="L242" s="23"/>
    </row>
    <row r="243" spans="12:12" ht="12" customHeight="1" x14ac:dyDescent="0.25">
      <c r="L243" s="23"/>
    </row>
    <row r="244" spans="12:12" ht="12" customHeight="1" x14ac:dyDescent="0.25">
      <c r="L244" s="23"/>
    </row>
    <row r="245" spans="12:12" ht="12" customHeight="1" x14ac:dyDescent="0.25">
      <c r="L245" s="23"/>
    </row>
    <row r="246" spans="12:12" ht="12" customHeight="1" x14ac:dyDescent="0.25">
      <c r="L246" s="23"/>
    </row>
    <row r="247" spans="12:12" ht="12" customHeight="1" x14ac:dyDescent="0.25">
      <c r="L247" s="23"/>
    </row>
    <row r="248" spans="12:12" ht="12" customHeight="1" x14ac:dyDescent="0.25">
      <c r="L248" s="23"/>
    </row>
    <row r="249" spans="12:12" ht="12" customHeight="1" x14ac:dyDescent="0.25">
      <c r="L249" s="23"/>
    </row>
    <row r="250" spans="12:12" ht="12" customHeight="1" x14ac:dyDescent="0.25">
      <c r="L250" s="23"/>
    </row>
    <row r="251" spans="12:12" ht="12" customHeight="1" x14ac:dyDescent="0.25">
      <c r="L251" s="23"/>
    </row>
    <row r="252" spans="12:12" ht="12" customHeight="1" x14ac:dyDescent="0.25">
      <c r="L252" s="23"/>
    </row>
    <row r="253" spans="12:12" ht="12" customHeight="1" x14ac:dyDescent="0.25">
      <c r="L253" s="23"/>
    </row>
    <row r="254" spans="12:12" ht="12" customHeight="1" x14ac:dyDescent="0.25">
      <c r="L254" s="23"/>
    </row>
    <row r="255" spans="12:12" ht="12" customHeight="1" x14ac:dyDescent="0.25">
      <c r="L255" s="23"/>
    </row>
    <row r="256" spans="12:12" ht="12" customHeight="1" x14ac:dyDescent="0.25">
      <c r="L256" s="23"/>
    </row>
  </sheetData>
  <autoFilter ref="A3:U4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работы_часть1</vt:lpstr>
      <vt:lpstr>работы_часть2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Михайловна Головина</dc:creator>
  <cp:lastModifiedBy>user</cp:lastModifiedBy>
  <dcterms:created xsi:type="dcterms:W3CDTF">2020-06-09T12:46:58Z</dcterms:created>
  <dcterms:modified xsi:type="dcterms:W3CDTF">2020-06-09T08:34:33Z</dcterms:modified>
</cp:coreProperties>
</file>